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hidePivotFieldList="1" defaultThemeVersion="124226"/>
  <bookViews>
    <workbookView xWindow="0" yWindow="0" windowWidth="20490" windowHeight="7770"/>
  </bookViews>
  <sheets>
    <sheet name="アクセス件数" sheetId="6" r:id="rId1"/>
  </sheets>
  <externalReferences>
    <externalReference r:id="rId2"/>
  </externalReferences>
  <calcPr calcId="152511"/>
</workbook>
</file>

<file path=xl/calcChain.xml><?xml version="1.0" encoding="utf-8"?>
<calcChain xmlns="http://schemas.openxmlformats.org/spreadsheetml/2006/main">
  <c r="M21" i="6" l="1"/>
  <c r="L21" i="6"/>
  <c r="K21" i="6"/>
  <c r="J21" i="6"/>
  <c r="I21" i="6"/>
  <c r="H21" i="6"/>
  <c r="G21" i="6"/>
  <c r="F21" i="6"/>
  <c r="E21" i="6"/>
  <c r="D21" i="6"/>
  <c r="C21" i="6"/>
  <c r="B21" i="6"/>
  <c r="N21" i="6" s="1"/>
  <c r="N20" i="6" l="1"/>
  <c r="N5" i="6" l="1"/>
  <c r="N6" i="6"/>
  <c r="N7" i="6"/>
  <c r="N8" i="6"/>
  <c r="N9" i="6"/>
  <c r="N10" i="6"/>
  <c r="N11" i="6"/>
  <c r="N12" i="6"/>
  <c r="N13" i="6"/>
  <c r="N14" i="6"/>
  <c r="N15" i="6"/>
  <c r="N16" i="6"/>
  <c r="N17" i="6"/>
  <c r="N18" i="6"/>
  <c r="N19" i="6"/>
  <c r="N4" i="6"/>
</calcChain>
</file>

<file path=xl/sharedStrings.xml><?xml version="1.0" encoding="utf-8"?>
<sst xmlns="http://schemas.openxmlformats.org/spreadsheetml/2006/main" count="34" uniqueCount="34">
  <si>
    <t>年度</t>
    <rPh sb="0" eb="2">
      <t>ネンド</t>
    </rPh>
    <phoneticPr fontId="2"/>
  </si>
  <si>
    <t>平成17年度</t>
    <rPh sb="0" eb="2">
      <t>ヘイセイ</t>
    </rPh>
    <rPh sb="4" eb="5">
      <t>ネン</t>
    </rPh>
    <rPh sb="5" eb="6">
      <t>ド</t>
    </rPh>
    <phoneticPr fontId="2"/>
  </si>
  <si>
    <t>平成18年度</t>
    <rPh sb="0" eb="2">
      <t>ヘイセイ</t>
    </rPh>
    <rPh sb="4" eb="6">
      <t>ネンド</t>
    </rPh>
    <phoneticPr fontId="2"/>
  </si>
  <si>
    <t>3月</t>
  </si>
  <si>
    <t>4月</t>
    <rPh sb="1" eb="2">
      <t>ガツ</t>
    </rPh>
    <phoneticPr fontId="2"/>
  </si>
  <si>
    <t>5月</t>
    <rPh sb="1" eb="2">
      <t>ガツ</t>
    </rPh>
    <phoneticPr fontId="2"/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</si>
  <si>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</si>
  <si>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</si>
  <si>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</si>
  <si>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</si>
  <si>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</si>
  <si>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</si>
  <si>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</si>
  <si>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</si>
  <si>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</si>
  <si>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平成19年度</t>
    <rPh sb="0" eb="2">
      <t>ヘイセイ</t>
    </rPh>
    <rPh sb="4" eb="5">
      <t>ネン</t>
    </rPh>
    <rPh sb="5" eb="6">
      <t>ド</t>
    </rPh>
    <phoneticPr fontId="2"/>
  </si>
  <si>
    <t>平成20年度</t>
    <rPh sb="0" eb="2">
      <t>ヘイセイ</t>
    </rPh>
    <rPh sb="4" eb="5">
      <t>ネン</t>
    </rPh>
    <rPh sb="5" eb="6">
      <t>ド</t>
    </rPh>
    <phoneticPr fontId="2"/>
  </si>
  <si>
    <t>平成21年度</t>
    <rPh sb="0" eb="2">
      <t>ヘイセイ</t>
    </rPh>
    <rPh sb="4" eb="5">
      <t>ネン</t>
    </rPh>
    <rPh sb="5" eb="6">
      <t>ド</t>
    </rPh>
    <phoneticPr fontId="2"/>
  </si>
  <si>
    <t>平成22年度</t>
    <rPh sb="0" eb="2">
      <t>ヘイセイ</t>
    </rPh>
    <rPh sb="4" eb="5">
      <t>ネン</t>
    </rPh>
    <rPh sb="5" eb="6">
      <t>ド</t>
    </rPh>
    <phoneticPr fontId="2"/>
  </si>
  <si>
    <t>平成23年度</t>
    <rPh sb="0" eb="2">
      <t>ヘイセイ</t>
    </rPh>
    <rPh sb="4" eb="5">
      <t>ネン</t>
    </rPh>
    <rPh sb="5" eb="6">
      <t>ド</t>
    </rPh>
    <phoneticPr fontId="2"/>
  </si>
  <si>
    <t>平成24年度</t>
    <rPh sb="0" eb="2">
      <t>ヘイセイ</t>
    </rPh>
    <rPh sb="4" eb="5">
      <t>ネン</t>
    </rPh>
    <rPh sb="5" eb="6">
      <t>ド</t>
    </rPh>
    <phoneticPr fontId="2"/>
  </si>
  <si>
    <t>平成25年度</t>
    <rPh sb="0" eb="2">
      <t>ヘイセイ</t>
    </rPh>
    <rPh sb="4" eb="5">
      <t>ネン</t>
    </rPh>
    <rPh sb="5" eb="6">
      <t>ド</t>
    </rPh>
    <phoneticPr fontId="2"/>
  </si>
  <si>
    <t>平成26年度</t>
    <rPh sb="0" eb="2">
      <t>ヘイセイ</t>
    </rPh>
    <rPh sb="4" eb="5">
      <t>ネン</t>
    </rPh>
    <rPh sb="5" eb="6">
      <t>ド</t>
    </rPh>
    <phoneticPr fontId="2"/>
  </si>
  <si>
    <t>平成27年度</t>
    <rPh sb="0" eb="2">
      <t>ヘイセイ</t>
    </rPh>
    <rPh sb="4" eb="5">
      <t>ネン</t>
    </rPh>
    <rPh sb="5" eb="6">
      <t>ド</t>
    </rPh>
    <phoneticPr fontId="2"/>
  </si>
  <si>
    <t>平成28年度</t>
    <rPh sb="0" eb="2">
      <t>ヘイセイ</t>
    </rPh>
    <rPh sb="4" eb="5">
      <t>ネン</t>
    </rPh>
    <rPh sb="5" eb="6">
      <t>ド</t>
    </rPh>
    <phoneticPr fontId="2"/>
  </si>
  <si>
    <t>平成29年度</t>
    <rPh sb="0" eb="2">
      <t>ヘイセイ</t>
    </rPh>
    <rPh sb="4" eb="5">
      <t>ネン</t>
    </rPh>
    <rPh sb="5" eb="6">
      <t>ド</t>
    </rPh>
    <phoneticPr fontId="2"/>
  </si>
  <si>
    <t>平成30年度</t>
    <rPh sb="0" eb="2">
      <t>ヘイセイ</t>
    </rPh>
    <rPh sb="4" eb="5">
      <t>ネン</t>
    </rPh>
    <rPh sb="5" eb="6">
      <t>ド</t>
    </rPh>
    <phoneticPr fontId="2"/>
  </si>
  <si>
    <t>令和元年度</t>
    <rPh sb="0" eb="2">
      <t>レイワ</t>
    </rPh>
    <rPh sb="2" eb="4">
      <t>ガンネン</t>
    </rPh>
    <rPh sb="4" eb="5">
      <t>ド</t>
    </rPh>
    <phoneticPr fontId="2"/>
  </si>
  <si>
    <t>令和2年度</t>
    <rPh sb="0" eb="2">
      <t>レイワ</t>
    </rPh>
    <rPh sb="3" eb="4">
      <t>ネン</t>
    </rPh>
    <rPh sb="4" eb="5">
      <t>ド</t>
    </rPh>
    <phoneticPr fontId="2"/>
  </si>
  <si>
    <t>合計</t>
    <rPh sb="0" eb="2">
      <t>ゴウケイ</t>
    </rPh>
    <phoneticPr fontId="2"/>
  </si>
  <si>
    <t>市ホームページのアクセス件数</t>
    <rPh sb="0" eb="1">
      <t>シ</t>
    </rPh>
    <rPh sb="12" eb="14">
      <t>ケンスウ</t>
    </rPh>
    <phoneticPr fontId="2"/>
  </si>
  <si>
    <t>単位：件</t>
    <rPh sb="0" eb="2">
      <t>タンイ</t>
    </rPh>
    <rPh sb="3" eb="4">
      <t>ケン</t>
    </rPh>
    <phoneticPr fontId="2"/>
  </si>
  <si>
    <t>令和3年度</t>
    <rPh sb="0" eb="2">
      <t>レイワ</t>
    </rPh>
    <rPh sb="3" eb="4">
      <t>ネン</t>
    </rPh>
    <rPh sb="4" eb="5">
      <t>ド</t>
    </rPh>
    <phoneticPr fontId="2"/>
  </si>
  <si>
    <t>令和4年度</t>
    <rPh sb="0" eb="2">
      <t>レイワ</t>
    </rPh>
    <rPh sb="3" eb="4">
      <t>ネン</t>
    </rPh>
    <rPh sb="4" eb="5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</si>
</sst>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);[Red]\(#,##0\)"/>
  </numFmts>
  <fonts count="5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3" fillId="2" borderId="1" xfId="0" applyFont="1" applyFill="1" applyBorder="1" applyAlignment="1">
      <alignment horizontal="center" vertical="center"/>
    </xf>
    <xf numFmtId="176" fontId="3" fillId="2" borderId="1" xfId="0" applyNumberFormat="1" applyFont="1" applyFill="1" applyBorder="1" applyAlignment="1">
      <alignment horizontal="center" vertical="center" wrapText="1"/>
    </xf>
    <xf numFmtId="38" fontId="3" fillId="0" borderId="1" xfId="1" applyFont="1" applyFill="1" applyBorder="1" applyAlignment="1">
      <alignment vertical="center"/>
    </xf>
    <xf numFmtId="38" fontId="3" fillId="0" borderId="1" xfId="1" applyFont="1" applyBorder="1" applyAlignment="1">
      <alignment vertical="center"/>
    </xf>
    <xf numFmtId="38" fontId="3" fillId="0" borderId="1" xfId="0" applyNumberFormat="1" applyFont="1" applyBorder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vza001\0200&#24195;&#22577;&#35506;\020&#24195;&#22577;&#20418;\170_&#12507;&#12540;&#12512;&#12506;&#12540;&#12472;\&#9733;&#32113;&#35336;\&#12304;&#27598;&#26376;&#12305;&#12450;&#12463;&#12475;&#12473;&#20214;&#25968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トップ・各ページ閲覧件数"/>
      <sheetName val="年度別月別総閲覧件数"/>
      <sheetName val="アクセス件数の集計方法"/>
      <sheetName val="Sheet1"/>
    </sheetNames>
    <sheetDataSet>
      <sheetData sheetId="0">
        <row r="103">
          <cell r="D103">
            <v>1213609</v>
          </cell>
          <cell r="E103">
            <v>1220607</v>
          </cell>
          <cell r="F103">
            <v>1182949</v>
          </cell>
          <cell r="G103">
            <v>1684669</v>
          </cell>
          <cell r="H103">
            <v>1490267</v>
          </cell>
          <cell r="I103">
            <v>1113282</v>
          </cell>
          <cell r="J103">
            <v>1040694</v>
          </cell>
          <cell r="K103">
            <v>1092593</v>
          </cell>
          <cell r="L103">
            <v>961670</v>
          </cell>
          <cell r="M103">
            <v>1089948</v>
          </cell>
          <cell r="N103">
            <v>1031566</v>
          </cell>
          <cell r="O103">
            <v>850543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workbookViewId="0">
      <selection activeCell="B24" sqref="B24"/>
    </sheetView>
  </sheetViews>
  <sheetFormatPr defaultRowHeight="13.5"/>
  <cols>
    <col min="1" max="1" width="11.625" style="3" bestFit="1" customWidth="1"/>
    <col min="2" max="13" width="10.375" style="4" customWidth="1"/>
    <col min="14" max="14" width="10.375" customWidth="1"/>
  </cols>
  <sheetData>
    <row r="1" spans="1:14" ht="33.75" customHeight="1">
      <c r="A1" s="10" t="s">
        <v>30</v>
      </c>
    </row>
    <row r="2" spans="1:14" ht="21">
      <c r="A2" s="10"/>
      <c r="N2" s="11" t="s">
        <v>31</v>
      </c>
    </row>
    <row r="3" spans="1:14" ht="18.75" customHeight="1">
      <c r="A3" s="5" t="s">
        <v>0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14</v>
      </c>
      <c r="M3" s="6" t="s">
        <v>3</v>
      </c>
      <c r="N3" s="6" t="s">
        <v>29</v>
      </c>
    </row>
    <row r="4" spans="1:14" ht="18.75" customHeight="1">
      <c r="A4" s="2" t="s">
        <v>1</v>
      </c>
      <c r="B4" s="7">
        <v>607475</v>
      </c>
      <c r="C4" s="7">
        <v>741824</v>
      </c>
      <c r="D4" s="7">
        <v>729137</v>
      </c>
      <c r="E4" s="7">
        <v>742058</v>
      </c>
      <c r="F4" s="7">
        <v>652319</v>
      </c>
      <c r="G4" s="7">
        <v>551657</v>
      </c>
      <c r="H4" s="7">
        <v>645275</v>
      </c>
      <c r="I4" s="7">
        <v>549072</v>
      </c>
      <c r="J4" s="7">
        <v>548953</v>
      </c>
      <c r="K4" s="7">
        <v>612350</v>
      </c>
      <c r="L4" s="7">
        <v>595484</v>
      </c>
      <c r="M4" s="7">
        <v>685623</v>
      </c>
      <c r="N4" s="9">
        <f>SUM(B4:M4)</f>
        <v>7661227</v>
      </c>
    </row>
    <row r="5" spans="1:14" ht="18.75" customHeight="1">
      <c r="A5" s="1" t="s">
        <v>2</v>
      </c>
      <c r="B5" s="7">
        <v>684768</v>
      </c>
      <c r="C5" s="7">
        <v>727452</v>
      </c>
      <c r="D5" s="7">
        <v>685395</v>
      </c>
      <c r="E5" s="7">
        <v>730851</v>
      </c>
      <c r="F5" s="7">
        <v>805722</v>
      </c>
      <c r="G5" s="7">
        <v>670771</v>
      </c>
      <c r="H5" s="7">
        <v>737177</v>
      </c>
      <c r="I5" s="7">
        <v>659535</v>
      </c>
      <c r="J5" s="7">
        <v>674354</v>
      </c>
      <c r="K5" s="7">
        <v>828179</v>
      </c>
      <c r="L5" s="7">
        <v>754183</v>
      </c>
      <c r="M5" s="7">
        <v>818499</v>
      </c>
      <c r="N5" s="9">
        <f t="shared" ref="N5:N19" si="0">SUM(B5:M5)</f>
        <v>8776886</v>
      </c>
    </row>
    <row r="6" spans="1:14" ht="18.75" customHeight="1">
      <c r="A6" s="2" t="s">
        <v>15</v>
      </c>
      <c r="B6" s="8">
        <v>921892</v>
      </c>
      <c r="C6" s="8">
        <v>913514</v>
      </c>
      <c r="D6" s="8">
        <v>991832</v>
      </c>
      <c r="E6" s="8">
        <v>1102350</v>
      </c>
      <c r="F6" s="8">
        <v>985550</v>
      </c>
      <c r="G6" s="8">
        <v>883981</v>
      </c>
      <c r="H6" s="8">
        <v>844049</v>
      </c>
      <c r="I6" s="8">
        <v>796098</v>
      </c>
      <c r="J6" s="8">
        <v>833999</v>
      </c>
      <c r="K6" s="8">
        <v>1216110</v>
      </c>
      <c r="L6" s="8">
        <v>1384973</v>
      </c>
      <c r="M6" s="8">
        <v>1510827</v>
      </c>
      <c r="N6" s="9">
        <f t="shared" si="0"/>
        <v>12385175</v>
      </c>
    </row>
    <row r="7" spans="1:14" ht="18.75" customHeight="1">
      <c r="A7" s="2" t="s">
        <v>16</v>
      </c>
      <c r="B7" s="7">
        <v>1440257</v>
      </c>
      <c r="C7" s="7">
        <v>1565421</v>
      </c>
      <c r="D7" s="7">
        <v>1543088</v>
      </c>
      <c r="E7" s="7">
        <v>1606668</v>
      </c>
      <c r="F7" s="7">
        <v>1542930</v>
      </c>
      <c r="G7" s="7">
        <v>1673533</v>
      </c>
      <c r="H7" s="7">
        <v>1691173</v>
      </c>
      <c r="I7" s="7">
        <v>1536271</v>
      </c>
      <c r="J7" s="7">
        <v>1560328</v>
      </c>
      <c r="K7" s="7">
        <v>1644534</v>
      </c>
      <c r="L7" s="7">
        <v>1632514</v>
      </c>
      <c r="M7" s="7">
        <v>1854231</v>
      </c>
      <c r="N7" s="9">
        <f t="shared" si="0"/>
        <v>19290948</v>
      </c>
    </row>
    <row r="8" spans="1:14" ht="18.75" customHeight="1">
      <c r="A8" s="2" t="s">
        <v>17</v>
      </c>
      <c r="B8" s="7">
        <v>1481965</v>
      </c>
      <c r="C8" s="7">
        <v>1399556</v>
      </c>
      <c r="D8" s="7">
        <v>1408158</v>
      </c>
      <c r="E8" s="7">
        <v>1410323</v>
      </c>
      <c r="F8" s="7">
        <v>1424133</v>
      </c>
      <c r="G8" s="7">
        <v>1422518</v>
      </c>
      <c r="H8" s="7">
        <v>1611457</v>
      </c>
      <c r="I8" s="7">
        <v>1357162</v>
      </c>
      <c r="J8" s="7">
        <v>1262299</v>
      </c>
      <c r="K8" s="7">
        <v>1388487</v>
      </c>
      <c r="L8" s="7">
        <v>1328429</v>
      </c>
      <c r="M8" s="7">
        <v>935544</v>
      </c>
      <c r="N8" s="9">
        <f t="shared" si="0"/>
        <v>16430031</v>
      </c>
    </row>
    <row r="9" spans="1:14" ht="18.75" customHeight="1">
      <c r="A9" s="2" t="s">
        <v>18</v>
      </c>
      <c r="B9" s="8">
        <v>771901</v>
      </c>
      <c r="C9" s="8">
        <v>800383</v>
      </c>
      <c r="D9" s="8">
        <v>745375</v>
      </c>
      <c r="E9" s="8">
        <v>767041</v>
      </c>
      <c r="F9" s="8">
        <v>783632</v>
      </c>
      <c r="G9" s="8">
        <v>730450</v>
      </c>
      <c r="H9" s="8">
        <v>652340</v>
      </c>
      <c r="I9" s="8">
        <v>624100</v>
      </c>
      <c r="J9" s="8">
        <v>596186</v>
      </c>
      <c r="K9" s="8">
        <v>680712</v>
      </c>
      <c r="L9" s="8">
        <v>718877</v>
      </c>
      <c r="M9" s="8">
        <v>1850633</v>
      </c>
      <c r="N9" s="9">
        <f t="shared" si="0"/>
        <v>9721630</v>
      </c>
    </row>
    <row r="10" spans="1:14" ht="18.75" customHeight="1">
      <c r="A10" s="2" t="s">
        <v>19</v>
      </c>
      <c r="B10" s="8">
        <v>875989</v>
      </c>
      <c r="C10" s="8">
        <v>823255</v>
      </c>
      <c r="D10" s="8">
        <v>831581</v>
      </c>
      <c r="E10" s="8">
        <v>955677</v>
      </c>
      <c r="F10" s="8">
        <v>833641</v>
      </c>
      <c r="G10" s="8">
        <v>747866</v>
      </c>
      <c r="H10" s="8">
        <v>714073</v>
      </c>
      <c r="I10" s="8">
        <v>685361</v>
      </c>
      <c r="J10" s="8">
        <v>600565</v>
      </c>
      <c r="K10" s="8">
        <v>717223</v>
      </c>
      <c r="L10" s="8">
        <v>720268</v>
      </c>
      <c r="M10" s="8">
        <v>712547</v>
      </c>
      <c r="N10" s="9">
        <f t="shared" si="0"/>
        <v>9218046</v>
      </c>
    </row>
    <row r="11" spans="1:14" ht="18.75" customHeight="1">
      <c r="A11" s="2" t="s">
        <v>20</v>
      </c>
      <c r="B11" s="8">
        <v>754100</v>
      </c>
      <c r="C11" s="8">
        <v>830099</v>
      </c>
      <c r="D11" s="8">
        <v>778909</v>
      </c>
      <c r="E11" s="8">
        <v>819128</v>
      </c>
      <c r="F11" s="8">
        <v>908801</v>
      </c>
      <c r="G11" s="8">
        <v>726001</v>
      </c>
      <c r="H11" s="8">
        <v>862839</v>
      </c>
      <c r="I11" s="8">
        <v>755902</v>
      </c>
      <c r="J11" s="8">
        <v>691032</v>
      </c>
      <c r="K11" s="8">
        <v>791738</v>
      </c>
      <c r="L11" s="8">
        <v>723566</v>
      </c>
      <c r="M11" s="8">
        <v>819757</v>
      </c>
      <c r="N11" s="9">
        <f t="shared" si="0"/>
        <v>9461872</v>
      </c>
    </row>
    <row r="12" spans="1:14" ht="18.75" customHeight="1">
      <c r="A12" s="2" t="s">
        <v>21</v>
      </c>
      <c r="B12" s="8">
        <v>889472</v>
      </c>
      <c r="C12" s="8">
        <v>843114</v>
      </c>
      <c r="D12" s="8">
        <v>801036</v>
      </c>
      <c r="E12" s="8">
        <v>883920</v>
      </c>
      <c r="F12" s="8">
        <v>887078</v>
      </c>
      <c r="G12" s="8">
        <v>787507</v>
      </c>
      <c r="H12" s="8">
        <v>810700</v>
      </c>
      <c r="I12" s="8">
        <v>760946</v>
      </c>
      <c r="J12" s="8">
        <v>722672</v>
      </c>
      <c r="K12" s="8">
        <v>800848</v>
      </c>
      <c r="L12" s="8">
        <v>741956</v>
      </c>
      <c r="M12" s="8">
        <v>784621</v>
      </c>
      <c r="N12" s="9">
        <f t="shared" si="0"/>
        <v>9713870</v>
      </c>
    </row>
    <row r="13" spans="1:14" ht="18.75" customHeight="1">
      <c r="A13" s="2" t="s">
        <v>22</v>
      </c>
      <c r="B13" s="8">
        <v>953124</v>
      </c>
      <c r="C13" s="8">
        <v>869806</v>
      </c>
      <c r="D13" s="8">
        <v>902433</v>
      </c>
      <c r="E13" s="8">
        <v>917954</v>
      </c>
      <c r="F13" s="8">
        <v>885723</v>
      </c>
      <c r="G13" s="8">
        <v>799129</v>
      </c>
      <c r="H13" s="8">
        <v>946871</v>
      </c>
      <c r="I13" s="8">
        <v>793361</v>
      </c>
      <c r="J13" s="8">
        <v>807608</v>
      </c>
      <c r="K13" s="8">
        <v>865052</v>
      </c>
      <c r="L13" s="8">
        <v>944682</v>
      </c>
      <c r="M13" s="8">
        <v>827376</v>
      </c>
      <c r="N13" s="9">
        <f t="shared" si="0"/>
        <v>10513119</v>
      </c>
    </row>
    <row r="14" spans="1:14" ht="18.75" customHeight="1">
      <c r="A14" s="2" t="s">
        <v>23</v>
      </c>
      <c r="B14" s="8">
        <v>934414</v>
      </c>
      <c r="C14" s="8">
        <v>866740</v>
      </c>
      <c r="D14" s="8">
        <v>856081</v>
      </c>
      <c r="E14" s="8">
        <v>1279025</v>
      </c>
      <c r="F14" s="8">
        <v>852913</v>
      </c>
      <c r="G14" s="8">
        <v>824850</v>
      </c>
      <c r="H14" s="8">
        <v>798343</v>
      </c>
      <c r="I14" s="8">
        <v>742269</v>
      </c>
      <c r="J14" s="8">
        <v>705377</v>
      </c>
      <c r="K14" s="8">
        <v>764168</v>
      </c>
      <c r="L14" s="8">
        <v>936759</v>
      </c>
      <c r="M14" s="8">
        <v>909269</v>
      </c>
      <c r="N14" s="9">
        <f t="shared" si="0"/>
        <v>10470208</v>
      </c>
    </row>
    <row r="15" spans="1:14" ht="18.75" customHeight="1">
      <c r="A15" s="2" t="s">
        <v>24</v>
      </c>
      <c r="B15" s="8">
        <v>950477</v>
      </c>
      <c r="C15" s="8">
        <v>905978</v>
      </c>
      <c r="D15" s="8">
        <v>861031</v>
      </c>
      <c r="E15" s="8">
        <v>892902</v>
      </c>
      <c r="F15" s="8">
        <v>981229</v>
      </c>
      <c r="G15" s="8">
        <v>831918</v>
      </c>
      <c r="H15" s="8">
        <v>805308</v>
      </c>
      <c r="I15" s="8">
        <v>810818</v>
      </c>
      <c r="J15" s="8">
        <v>779361</v>
      </c>
      <c r="K15" s="8">
        <v>861420</v>
      </c>
      <c r="L15" s="8">
        <v>779351</v>
      </c>
      <c r="M15" s="8">
        <v>818797</v>
      </c>
      <c r="N15" s="9">
        <f t="shared" si="0"/>
        <v>10278590</v>
      </c>
    </row>
    <row r="16" spans="1:14" ht="18.75" customHeight="1">
      <c r="A16" s="2" t="s">
        <v>25</v>
      </c>
      <c r="B16" s="8">
        <v>884992</v>
      </c>
      <c r="C16" s="8">
        <v>851981</v>
      </c>
      <c r="D16" s="8">
        <v>810394</v>
      </c>
      <c r="E16" s="8">
        <v>826947</v>
      </c>
      <c r="F16" s="8">
        <v>876895</v>
      </c>
      <c r="G16" s="8">
        <v>727639</v>
      </c>
      <c r="H16" s="8">
        <v>835105</v>
      </c>
      <c r="I16" s="8">
        <v>731442</v>
      </c>
      <c r="J16" s="8">
        <v>682756</v>
      </c>
      <c r="K16" s="8">
        <v>787329</v>
      </c>
      <c r="L16" s="8">
        <v>678195</v>
      </c>
      <c r="M16" s="8">
        <v>806627</v>
      </c>
      <c r="N16" s="9">
        <f t="shared" si="0"/>
        <v>9500302</v>
      </c>
    </row>
    <row r="17" spans="1:14" ht="18.75" customHeight="1">
      <c r="A17" s="2" t="s">
        <v>26</v>
      </c>
      <c r="B17" s="8">
        <v>883125</v>
      </c>
      <c r="C17" s="8">
        <v>873510</v>
      </c>
      <c r="D17" s="8">
        <v>859429</v>
      </c>
      <c r="E17" s="8">
        <v>1022618</v>
      </c>
      <c r="F17" s="8">
        <v>947820</v>
      </c>
      <c r="G17" s="8">
        <v>793090</v>
      </c>
      <c r="H17" s="8">
        <v>827646</v>
      </c>
      <c r="I17" s="8">
        <v>805233</v>
      </c>
      <c r="J17" s="8">
        <v>738236</v>
      </c>
      <c r="K17" s="8">
        <v>855630</v>
      </c>
      <c r="L17" s="8">
        <v>1015507</v>
      </c>
      <c r="M17" s="8">
        <v>844932</v>
      </c>
      <c r="N17" s="9">
        <f t="shared" si="0"/>
        <v>10466776</v>
      </c>
    </row>
    <row r="18" spans="1:14" ht="18.75" customHeight="1">
      <c r="A18" s="2" t="s">
        <v>27</v>
      </c>
      <c r="B18" s="8">
        <v>1036637</v>
      </c>
      <c r="C18" s="8">
        <v>954404</v>
      </c>
      <c r="D18" s="8">
        <v>1048167</v>
      </c>
      <c r="E18" s="8">
        <v>1414044</v>
      </c>
      <c r="F18" s="8">
        <v>911953</v>
      </c>
      <c r="G18" s="8">
        <v>904251</v>
      </c>
      <c r="H18" s="8">
        <v>1416100</v>
      </c>
      <c r="I18" s="8">
        <v>938496</v>
      </c>
      <c r="J18" s="8">
        <v>880962</v>
      </c>
      <c r="K18" s="8">
        <v>974472</v>
      </c>
      <c r="L18" s="8">
        <v>1087704</v>
      </c>
      <c r="M18" s="8">
        <v>1449546</v>
      </c>
      <c r="N18" s="9">
        <f t="shared" si="0"/>
        <v>13016736</v>
      </c>
    </row>
    <row r="19" spans="1:14" ht="18.75" customHeight="1">
      <c r="A19" s="2" t="s">
        <v>28</v>
      </c>
      <c r="B19" s="8">
        <v>2007831</v>
      </c>
      <c r="C19" s="8">
        <v>2463423</v>
      </c>
      <c r="D19" s="8">
        <v>1830500</v>
      </c>
      <c r="E19" s="8">
        <v>1447042</v>
      </c>
      <c r="F19" s="8">
        <v>1616966</v>
      </c>
      <c r="G19" s="8">
        <v>1511654</v>
      </c>
      <c r="H19" s="8">
        <v>1371064</v>
      </c>
      <c r="I19" s="8">
        <v>1439240</v>
      </c>
      <c r="J19" s="8">
        <v>1420476</v>
      </c>
      <c r="K19" s="8">
        <v>1949666</v>
      </c>
      <c r="L19" s="8">
        <v>1264555</v>
      </c>
      <c r="M19" s="8">
        <v>1362888</v>
      </c>
      <c r="N19" s="9">
        <f t="shared" si="0"/>
        <v>19685305</v>
      </c>
    </row>
    <row r="20" spans="1:14" ht="18.75" customHeight="1">
      <c r="A20" s="2" t="s">
        <v>32</v>
      </c>
      <c r="B20" s="8">
        <v>1730758</v>
      </c>
      <c r="C20" s="8">
        <v>2143623</v>
      </c>
      <c r="D20" s="8">
        <v>1805522</v>
      </c>
      <c r="E20" s="8">
        <v>1840180</v>
      </c>
      <c r="F20" s="8">
        <v>2182864</v>
      </c>
      <c r="G20" s="8">
        <v>1511568</v>
      </c>
      <c r="H20" s="8">
        <v>1394568</v>
      </c>
      <c r="I20" s="8">
        <v>1135253</v>
      </c>
      <c r="J20" s="8">
        <v>1357073</v>
      </c>
      <c r="K20" s="8">
        <v>2176074</v>
      </c>
      <c r="L20" s="8">
        <v>1884680</v>
      </c>
      <c r="M20" s="8">
        <v>1408497</v>
      </c>
      <c r="N20" s="9">
        <f t="shared" ref="N20:N21" si="1">SUM(B20:M20)</f>
        <v>20570660</v>
      </c>
    </row>
    <row r="21" spans="1:14" ht="18.75" customHeight="1">
      <c r="A21" s="2" t="s">
        <v>33</v>
      </c>
      <c r="B21" s="8">
        <f>[1]トップ・各ページ閲覧件数!D103</f>
        <v>1213609</v>
      </c>
      <c r="C21" s="8">
        <f>[1]トップ・各ページ閲覧件数!E103</f>
        <v>1220607</v>
      </c>
      <c r="D21" s="8">
        <f>[1]トップ・各ページ閲覧件数!F103</f>
        <v>1182949</v>
      </c>
      <c r="E21" s="8">
        <f>[1]トップ・各ページ閲覧件数!G103</f>
        <v>1684669</v>
      </c>
      <c r="F21" s="8">
        <f>[1]トップ・各ページ閲覧件数!H103</f>
        <v>1490267</v>
      </c>
      <c r="G21" s="8">
        <f>[1]トップ・各ページ閲覧件数!I103</f>
        <v>1113282</v>
      </c>
      <c r="H21" s="8">
        <f>[1]トップ・各ページ閲覧件数!J103</f>
        <v>1040694</v>
      </c>
      <c r="I21" s="8">
        <f>[1]トップ・各ページ閲覧件数!K103</f>
        <v>1092593</v>
      </c>
      <c r="J21" s="8">
        <f>[1]トップ・各ページ閲覧件数!L103</f>
        <v>961670</v>
      </c>
      <c r="K21" s="8">
        <f>[1]トップ・各ページ閲覧件数!M103</f>
        <v>1089948</v>
      </c>
      <c r="L21" s="8">
        <f>[1]トップ・各ページ閲覧件数!N103</f>
        <v>1031566</v>
      </c>
      <c r="M21" s="8">
        <f>[1]トップ・各ページ閲覧件数!O103</f>
        <v>850543</v>
      </c>
      <c r="N21" s="9">
        <f t="shared" si="1"/>
        <v>13972397</v>
      </c>
    </row>
  </sheetData>
  <phoneticPr fontId="2"/>
  <pageMargins left="0.75" right="0.75" top="1" bottom="1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アクセス件数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2022-01-13T06:26:02Z</dcterms:created>
  <dcterms:modified xsi:type="dcterms:W3CDTF">2023-07-11T07:55:21Z</dcterms:modified>
</cp:coreProperties>
</file>