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3800商業にぎわい課\080_アミューあつぎ\08_データ関連\02_通行量調査\"/>
    </mc:Choice>
  </mc:AlternateContent>
  <xr:revisionPtr revIDLastSave="0" documentId="13_ncr:1_{3D13400E-0791-4766-BFD0-726D2282DB6A}" xr6:coauthVersionLast="47" xr6:coauthVersionMax="47" xr10:uidLastSave="{00000000-0000-0000-0000-000000000000}"/>
  <bookViews>
    <workbookView xWindow="-108" yWindow="-108" windowWidth="23256" windowHeight="12576" tabRatio="730" xr2:uid="{00000000-000D-0000-FFFF-FFFF00000000}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60" i="42" l="1"/>
  <c r="Z60" i="42"/>
  <c r="W60" i="42"/>
  <c r="T60" i="42"/>
  <c r="Q60" i="42"/>
  <c r="N60" i="42"/>
  <c r="K60" i="42"/>
  <c r="H60" i="42"/>
  <c r="AC40" i="42"/>
  <c r="Z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<sst xmlns="http://schemas.openxmlformats.org/spreadsheetml/2006/main" count="696" uniqueCount="135">
  <si>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</si>
  <si>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</si>
  <si>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</si>
  <si>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</si>
  <si>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</si>
  <si>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</si>
  <si>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</si>
  <si>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</si>
  <si>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</si>
  <si>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</si>
  <si>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</si>
  <si>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</si>
  <si>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</si>
  <si>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</si>
  <si>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</si>
  <si>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</si>
  <si>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</si>
  <si>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</si>
  <si>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</si>
  <si>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</si>
  <si>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</si>
  <si>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</si>
  <si>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</si>
  <si>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</si>
  <si>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</si>
  <si>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</si>
  <si>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</si>
  <si>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</si>
  <si>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</si>
  <si>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</si>
  <si>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</si>
  <si>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</si>
  <si>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</si>
  <si>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</si>
  <si>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</si>
  <si>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</si>
  <si>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</si>
  <si>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</si>
  <si>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</si>
  <si>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</si>
  <si>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</si>
  <si>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</si>
  <si>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</si>
  <si>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</si>
  <si>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</si>
  <si>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</si>
  <si>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</si>
  <si>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</si>
  <si>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</si>
  <si>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</si>
  <si>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</si>
  <si>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</si>
  <si>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</si>
  <si>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</si>
  <si>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</si>
  <si>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</si>
  <si>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</si>
  <si>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</si>
  <si>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</si>
  <si>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</si>
  <si>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</si>
  <si>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</si>
  <si>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</si>
  <si>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</si>
  <si>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</si>
  <si>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</si>
  <si>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</si>
  <si>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</si>
  <si>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</si>
  <si>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</si>
  <si>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</si>
  <si>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</si>
  <si>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</si>
  <si>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</si>
  <si>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</si>
  <si>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</si>
  <si>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</si>
  <si>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</si>
  <si>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</si>
  <si>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</si>
  <si>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</si>
  <si>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</si>
  <si>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</si>
  <si>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</si>
  <si>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</si>
  <si>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</si>
  <si>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</si>
  <si>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</si>
  <si>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</si>
  <si>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</si>
  <si>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</si>
  <si>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</si>
  <si>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</si>
  <si>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</si>
  <si>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</si>
  <si>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</si>
  <si>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</si>
  <si>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</si>
  <si>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</si>
  <si>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</si>
  <si>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</si>
  <si>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</si>
  <si>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</si>
  <si>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</si>
  <si>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</si>
  <si>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</si>
  <si>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</si>
  <si>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</si>
  <si>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</si>
  <si>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</si>
  <si>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</si>
  <si>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</si>
  <si>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</si>
  <si>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</si>
  <si>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</si>
  <si>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</si>
  <si>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</si>
  <si>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</si>
  <si>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</si>
  <si>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</si>
  <si>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</si>
  <si>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</si>
  <si>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</si>
  <si>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</si>
  <si>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</si>
  <si>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</si>
  <si>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</si>
  <si>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</si>
  <si>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下段</t>
    <rPh sb="0" eb="2">
      <t>ゲダン</t>
    </rPh>
    <phoneticPr fontId="2"/>
  </si>
  <si>
    <t>晴</t>
    <rPh sb="0" eb="1">
      <t>ハレ</t>
    </rPh>
    <phoneticPr fontId="2"/>
  </si>
  <si>
    <t>令和　５年１１月１５日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</si>
  <si>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５年１１月１９日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</si>
  <si>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５年１１月２２日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</si>
  <si>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５年１１月２６日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</si>
  <si>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曇</t>
    <rPh sb="0" eb="1">
      <t>クモリ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</si>
</sst>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7" fillId="0" borderId="0" xfId="0" applyFont="1">
      <alignment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37" xfId="1" applyFont="1" applyFill="1" applyBorder="1" applyAlignment="1">
      <alignment horizontal="center" vertical="center"/>
    </xf>
    <xf numFmtId="38" fontId="0" fillId="0" borderId="3" xfId="1" applyFont="1" applyFill="1" applyBorder="1" applyAlignment="1">
      <alignment horizontal="center" vertical="center"/>
    </xf>
    <xf numFmtId="38" fontId="0" fillId="0" borderId="4" xfId="1" applyFont="1" applyFill="1" applyBorder="1" applyAlignment="1">
      <alignment horizontal="center" vertical="center"/>
    </xf>
    <xf numFmtId="38" fontId="0" fillId="0" borderId="11" xfId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360295" y="196215"/>
          <a:ext cx="3558540" cy="3528060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flipV="1">
                <a:off x="326" y="799"/>
                <a:ext cx="40" cy="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すき家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2800350" y="560070"/>
          <a:ext cx="3108960" cy="270129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レーベン本厚木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ザマスタータワー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2918460" y="560070"/>
          <a:ext cx="2720340" cy="278320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3741420" y="1575435"/>
          <a:ext cx="207645" cy="70866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248150" y="1003935"/>
          <a:ext cx="234315" cy="83248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248150" y="2028825"/>
          <a:ext cx="234315" cy="83248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18</xdr:row>
      <xdr:rowOff>123826</xdr:rowOff>
    </xdr:from>
    <xdr:to>
      <xdr:col>35</xdr:col>
      <xdr:colOff>38100</xdr:colOff>
      <xdr:row>20</xdr:row>
      <xdr:rowOff>47625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229100" y="3343276"/>
          <a:ext cx="12096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604260" y="161925"/>
          <a:ext cx="1682115" cy="261556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4749165" y="512445"/>
          <a:ext cx="220980" cy="28765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4711065" y="1082040"/>
          <a:ext cx="344805" cy="55626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421255" y="977265"/>
          <a:ext cx="3968115" cy="148399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20</xdr:row>
      <xdr:rowOff>76200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2800350" y="560070"/>
          <a:ext cx="2739390" cy="2998470"/>
          <a:chOff x="95" y="6203"/>
          <a:chExt cx="320" cy="32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22"/>
            <a:chOff x="95" y="5814"/>
            <a:chExt cx="320" cy="32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ゴーゴーカレー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08"/>
              <a:ext cx="139" cy="2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018598" y="2136457"/>
          <a:ext cx="240030" cy="85153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037648" y="943927"/>
          <a:ext cx="240030" cy="85153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476625" y="1470660"/>
          <a:ext cx="217170" cy="92392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4583430" y="1499235"/>
          <a:ext cx="217170" cy="92392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440305" y="1082040"/>
          <a:ext cx="3760470" cy="152781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663190" y="632460"/>
          <a:ext cx="2952750" cy="150304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0</xdr:rowOff>
    </xdr:from>
    <xdr:to>
      <xdr:col>34</xdr:col>
      <xdr:colOff>66675</xdr:colOff>
      <xdr:row>11</xdr:row>
      <xdr:rowOff>85725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478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61"/>
  <sheetViews>
    <sheetView tabSelected="1"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8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8" ht="23.4" x14ac:dyDescent="0.2">
      <c r="A2" s="15"/>
      <c r="C2" s="27" t="s">
        <v>115</v>
      </c>
      <c r="P2" s="23"/>
      <c r="AQ2" s="23"/>
    </row>
    <row r="3" spans="1:48" x14ac:dyDescent="0.2">
      <c r="A3" s="15"/>
      <c r="P3" s="23"/>
      <c r="AQ3" s="23"/>
    </row>
    <row r="4" spans="1:48" x14ac:dyDescent="0.2">
      <c r="A4" s="15"/>
      <c r="B4" t="s">
        <v>0</v>
      </c>
      <c r="G4" t="s">
        <v>10</v>
      </c>
      <c r="P4" s="23"/>
      <c r="AQ4" s="23"/>
    </row>
    <row r="5" spans="1:48" x14ac:dyDescent="0.2">
      <c r="A5" s="15"/>
      <c r="P5" s="23"/>
      <c r="AQ5" s="23"/>
    </row>
    <row r="6" spans="1:48" x14ac:dyDescent="0.2">
      <c r="A6" s="15"/>
      <c r="P6" s="23"/>
      <c r="AQ6" s="23"/>
    </row>
    <row r="7" spans="1:48" x14ac:dyDescent="0.2">
      <c r="A7" s="15"/>
      <c r="B7" t="s">
        <v>21</v>
      </c>
      <c r="P7" s="23"/>
      <c r="AQ7" s="23"/>
    </row>
    <row r="8" spans="1:48" x14ac:dyDescent="0.2">
      <c r="A8" s="15"/>
      <c r="P8" s="23"/>
      <c r="AQ8" s="23"/>
    </row>
    <row r="9" spans="1:48" x14ac:dyDescent="0.2">
      <c r="A9" s="15"/>
      <c r="P9" s="23"/>
      <c r="AQ9" s="23"/>
      <c r="AV9" s="62"/>
    </row>
    <row r="10" spans="1:48" x14ac:dyDescent="0.2">
      <c r="A10" s="15"/>
      <c r="B10" t="s">
        <v>1</v>
      </c>
      <c r="P10" s="23"/>
      <c r="AQ10" s="23"/>
    </row>
    <row r="11" spans="1:48" x14ac:dyDescent="0.2">
      <c r="A11" s="15"/>
      <c r="B11" t="s">
        <v>12</v>
      </c>
      <c r="P11" s="23"/>
      <c r="AQ11" s="23"/>
    </row>
    <row r="12" spans="1:48" x14ac:dyDescent="0.2">
      <c r="A12" s="15"/>
      <c r="B12" t="s">
        <v>130</v>
      </c>
      <c r="P12" s="23"/>
      <c r="AQ12" s="23"/>
    </row>
    <row r="13" spans="1:48" x14ac:dyDescent="0.2">
      <c r="A13" s="15"/>
      <c r="P13" s="23"/>
      <c r="AQ13" s="23"/>
      <c r="AV13" s="62"/>
    </row>
    <row r="14" spans="1:48" x14ac:dyDescent="0.2">
      <c r="A14" s="15"/>
      <c r="B14" t="s">
        <v>128</v>
      </c>
      <c r="P14" s="23"/>
      <c r="AQ14" s="23"/>
    </row>
    <row r="15" spans="1:48" x14ac:dyDescent="0.2">
      <c r="A15" s="15"/>
      <c r="B15" t="s">
        <v>131</v>
      </c>
      <c r="P15" s="23"/>
      <c r="AQ15" s="23"/>
    </row>
    <row r="16" spans="1:48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39</v>
      </c>
      <c r="V23" s="36"/>
      <c r="W23" s="35"/>
      <c r="X23" s="35" t="s">
        <v>40</v>
      </c>
      <c r="Y23" s="36"/>
      <c r="Z23" s="35"/>
      <c r="AA23" s="35" t="s">
        <v>41</v>
      </c>
      <c r="AB23" s="36"/>
      <c r="AC23" s="35"/>
      <c r="AD23" s="35" t="s">
        <v>42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114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109</v>
      </c>
      <c r="I25" s="76"/>
      <c r="J25" s="78"/>
      <c r="K25" s="75">
        <v>125</v>
      </c>
      <c r="L25" s="76"/>
      <c r="M25" s="78"/>
      <c r="N25" s="75">
        <v>27</v>
      </c>
      <c r="O25" s="76"/>
      <c r="P25" s="78"/>
      <c r="Q25" s="75">
        <v>20</v>
      </c>
      <c r="R25" s="76"/>
      <c r="S25" s="78"/>
      <c r="T25" s="75">
        <v>19</v>
      </c>
      <c r="U25" s="76"/>
      <c r="V25" s="78"/>
      <c r="W25" s="75">
        <v>14</v>
      </c>
      <c r="X25" s="76"/>
      <c r="Y25" s="78"/>
      <c r="Z25" s="75">
        <v>30</v>
      </c>
      <c r="AA25" s="76"/>
      <c r="AB25" s="78"/>
      <c r="AC25" s="75">
        <v>16</v>
      </c>
      <c r="AD25" s="76"/>
      <c r="AE25" s="78"/>
      <c r="AF25" s="75">
        <v>31</v>
      </c>
      <c r="AG25" s="76"/>
      <c r="AH25" s="78"/>
      <c r="AI25" s="75">
        <v>52</v>
      </c>
      <c r="AJ25" s="76"/>
      <c r="AK25" s="78"/>
      <c r="AL25" s="75">
        <v>18</v>
      </c>
      <c r="AM25" s="76"/>
      <c r="AN25" s="78"/>
      <c r="AO25" s="75">
        <v>39</v>
      </c>
      <c r="AP25" s="76"/>
      <c r="AQ25" s="7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68</v>
      </c>
      <c r="I26" s="76"/>
      <c r="J26" s="78"/>
      <c r="K26" s="75">
        <v>101</v>
      </c>
      <c r="L26" s="76"/>
      <c r="M26" s="78"/>
      <c r="N26" s="75">
        <v>31</v>
      </c>
      <c r="O26" s="76"/>
      <c r="P26" s="78"/>
      <c r="Q26" s="75">
        <v>69</v>
      </c>
      <c r="R26" s="76"/>
      <c r="S26" s="78"/>
      <c r="T26" s="75">
        <v>17</v>
      </c>
      <c r="U26" s="76"/>
      <c r="V26" s="78"/>
      <c r="W26" s="75">
        <v>14</v>
      </c>
      <c r="X26" s="76"/>
      <c r="Y26" s="78"/>
      <c r="Z26" s="75">
        <v>10</v>
      </c>
      <c r="AA26" s="76"/>
      <c r="AB26" s="78"/>
      <c r="AC26" s="75">
        <v>12</v>
      </c>
      <c r="AD26" s="76"/>
      <c r="AE26" s="78"/>
      <c r="AF26" s="75">
        <v>15</v>
      </c>
      <c r="AG26" s="76"/>
      <c r="AH26" s="78"/>
      <c r="AI26" s="75">
        <v>15</v>
      </c>
      <c r="AJ26" s="76"/>
      <c r="AK26" s="78"/>
      <c r="AL26" s="75">
        <v>36</v>
      </c>
      <c r="AM26" s="76"/>
      <c r="AN26" s="78"/>
      <c r="AO26" s="75">
        <v>63</v>
      </c>
      <c r="AP26" s="76"/>
      <c r="AQ26" s="7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38</v>
      </c>
      <c r="I27" s="76"/>
      <c r="J27" s="78"/>
      <c r="K27" s="75">
        <v>80</v>
      </c>
      <c r="L27" s="76"/>
      <c r="M27" s="78"/>
      <c r="N27" s="75">
        <v>76</v>
      </c>
      <c r="O27" s="76"/>
      <c r="P27" s="78"/>
      <c r="Q27" s="75">
        <v>15</v>
      </c>
      <c r="R27" s="76"/>
      <c r="S27" s="78"/>
      <c r="T27" s="75">
        <v>4</v>
      </c>
      <c r="U27" s="76"/>
      <c r="V27" s="78"/>
      <c r="W27" s="75">
        <v>6</v>
      </c>
      <c r="X27" s="76"/>
      <c r="Y27" s="78"/>
      <c r="Z27" s="75">
        <v>3</v>
      </c>
      <c r="AA27" s="76"/>
      <c r="AB27" s="78"/>
      <c r="AC27" s="75">
        <v>3</v>
      </c>
      <c r="AD27" s="76"/>
      <c r="AE27" s="78"/>
      <c r="AF27" s="75">
        <v>9</v>
      </c>
      <c r="AG27" s="76"/>
      <c r="AH27" s="78"/>
      <c r="AI27" s="75">
        <v>8</v>
      </c>
      <c r="AJ27" s="76"/>
      <c r="AK27" s="78"/>
      <c r="AL27" s="75">
        <v>56</v>
      </c>
      <c r="AM27" s="76"/>
      <c r="AN27" s="78"/>
      <c r="AO27" s="75">
        <v>67</v>
      </c>
      <c r="AP27" s="76"/>
      <c r="AQ27" s="7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86</v>
      </c>
      <c r="I28" s="76"/>
      <c r="J28" s="78"/>
      <c r="K28" s="75">
        <v>128</v>
      </c>
      <c r="L28" s="76"/>
      <c r="M28" s="78"/>
      <c r="N28" s="75">
        <v>173</v>
      </c>
      <c r="O28" s="76"/>
      <c r="P28" s="78"/>
      <c r="Q28" s="75">
        <v>210</v>
      </c>
      <c r="R28" s="76"/>
      <c r="S28" s="78"/>
      <c r="T28" s="75">
        <v>13</v>
      </c>
      <c r="U28" s="76"/>
      <c r="V28" s="78"/>
      <c r="W28" s="75">
        <v>14</v>
      </c>
      <c r="X28" s="76"/>
      <c r="Y28" s="78"/>
      <c r="Z28" s="75">
        <v>3</v>
      </c>
      <c r="AA28" s="76"/>
      <c r="AB28" s="78"/>
      <c r="AC28" s="75">
        <v>2</v>
      </c>
      <c r="AD28" s="76"/>
      <c r="AE28" s="78"/>
      <c r="AF28" s="75">
        <v>6</v>
      </c>
      <c r="AG28" s="76"/>
      <c r="AH28" s="78"/>
      <c r="AI28" s="75">
        <v>7</v>
      </c>
      <c r="AJ28" s="76"/>
      <c r="AK28" s="78"/>
      <c r="AL28" s="75">
        <v>93</v>
      </c>
      <c r="AM28" s="76"/>
      <c r="AN28" s="78"/>
      <c r="AO28" s="75">
        <v>126</v>
      </c>
      <c r="AP28" s="76"/>
      <c r="AQ28" s="7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101</v>
      </c>
      <c r="I29" s="76"/>
      <c r="J29" s="78"/>
      <c r="K29" s="75">
        <v>70</v>
      </c>
      <c r="L29" s="76"/>
      <c r="M29" s="78"/>
      <c r="N29" s="75">
        <v>130</v>
      </c>
      <c r="O29" s="76"/>
      <c r="P29" s="78"/>
      <c r="Q29" s="75">
        <v>155</v>
      </c>
      <c r="R29" s="76"/>
      <c r="S29" s="78"/>
      <c r="T29" s="75">
        <v>44</v>
      </c>
      <c r="U29" s="76"/>
      <c r="V29" s="78"/>
      <c r="W29" s="75">
        <v>7</v>
      </c>
      <c r="X29" s="76"/>
      <c r="Y29" s="78"/>
      <c r="Z29" s="75">
        <v>15</v>
      </c>
      <c r="AA29" s="76"/>
      <c r="AB29" s="78"/>
      <c r="AC29" s="75">
        <v>15</v>
      </c>
      <c r="AD29" s="76"/>
      <c r="AE29" s="78"/>
      <c r="AF29" s="75">
        <v>91</v>
      </c>
      <c r="AG29" s="76"/>
      <c r="AH29" s="78"/>
      <c r="AI29" s="75">
        <v>74</v>
      </c>
      <c r="AJ29" s="76"/>
      <c r="AK29" s="78"/>
      <c r="AL29" s="75">
        <v>86</v>
      </c>
      <c r="AM29" s="76"/>
      <c r="AN29" s="78"/>
      <c r="AO29" s="75">
        <v>68</v>
      </c>
      <c r="AP29" s="76"/>
      <c r="AQ29" s="7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104</v>
      </c>
      <c r="I30" s="76"/>
      <c r="J30" s="78"/>
      <c r="K30" s="75">
        <v>94</v>
      </c>
      <c r="L30" s="76"/>
      <c r="M30" s="78"/>
      <c r="N30" s="75">
        <v>82</v>
      </c>
      <c r="O30" s="76"/>
      <c r="P30" s="78"/>
      <c r="Q30" s="75">
        <v>112</v>
      </c>
      <c r="R30" s="76"/>
      <c r="S30" s="78"/>
      <c r="T30" s="75">
        <v>3</v>
      </c>
      <c r="U30" s="76"/>
      <c r="V30" s="78"/>
      <c r="W30" s="75">
        <v>0</v>
      </c>
      <c r="X30" s="76"/>
      <c r="Y30" s="78"/>
      <c r="Z30" s="75">
        <v>17</v>
      </c>
      <c r="AA30" s="76"/>
      <c r="AB30" s="78"/>
      <c r="AC30" s="75">
        <v>9</v>
      </c>
      <c r="AD30" s="76"/>
      <c r="AE30" s="78"/>
      <c r="AF30" s="75">
        <v>121</v>
      </c>
      <c r="AG30" s="76"/>
      <c r="AH30" s="78"/>
      <c r="AI30" s="75">
        <v>64</v>
      </c>
      <c r="AJ30" s="76"/>
      <c r="AK30" s="78"/>
      <c r="AL30" s="75">
        <v>54</v>
      </c>
      <c r="AM30" s="76"/>
      <c r="AN30" s="78"/>
      <c r="AO30" s="75">
        <v>41</v>
      </c>
      <c r="AP30" s="76"/>
      <c r="AQ30" s="7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87</v>
      </c>
      <c r="I31" s="76"/>
      <c r="J31" s="78"/>
      <c r="K31" s="75">
        <v>59</v>
      </c>
      <c r="L31" s="76"/>
      <c r="M31" s="78"/>
      <c r="N31" s="75">
        <v>104</v>
      </c>
      <c r="O31" s="76"/>
      <c r="P31" s="78"/>
      <c r="Q31" s="75">
        <v>109</v>
      </c>
      <c r="R31" s="76"/>
      <c r="S31" s="78"/>
      <c r="T31" s="75">
        <v>9</v>
      </c>
      <c r="U31" s="76"/>
      <c r="V31" s="78"/>
      <c r="W31" s="75">
        <v>2</v>
      </c>
      <c r="X31" s="76"/>
      <c r="Y31" s="78"/>
      <c r="Z31" s="75">
        <v>4</v>
      </c>
      <c r="AA31" s="76"/>
      <c r="AB31" s="78"/>
      <c r="AC31" s="75">
        <v>13</v>
      </c>
      <c r="AD31" s="76"/>
      <c r="AE31" s="78"/>
      <c r="AF31" s="75">
        <v>108</v>
      </c>
      <c r="AG31" s="76"/>
      <c r="AH31" s="78"/>
      <c r="AI31" s="75">
        <v>67</v>
      </c>
      <c r="AJ31" s="76"/>
      <c r="AK31" s="78"/>
      <c r="AL31" s="75">
        <v>55</v>
      </c>
      <c r="AM31" s="76"/>
      <c r="AN31" s="78"/>
      <c r="AO31" s="75">
        <v>63</v>
      </c>
      <c r="AP31" s="76"/>
      <c r="AQ31" s="7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86</v>
      </c>
      <c r="I32" s="76"/>
      <c r="J32" s="78"/>
      <c r="K32" s="75">
        <v>68</v>
      </c>
      <c r="L32" s="76"/>
      <c r="M32" s="78"/>
      <c r="N32" s="75">
        <v>111</v>
      </c>
      <c r="O32" s="76"/>
      <c r="P32" s="78"/>
      <c r="Q32" s="75">
        <v>117</v>
      </c>
      <c r="R32" s="76"/>
      <c r="S32" s="78"/>
      <c r="T32" s="75">
        <v>1</v>
      </c>
      <c r="U32" s="76"/>
      <c r="V32" s="78"/>
      <c r="W32" s="75">
        <v>27</v>
      </c>
      <c r="X32" s="76"/>
      <c r="Y32" s="78"/>
      <c r="Z32" s="75">
        <v>12</v>
      </c>
      <c r="AA32" s="76"/>
      <c r="AB32" s="78"/>
      <c r="AC32" s="75">
        <v>8</v>
      </c>
      <c r="AD32" s="76"/>
      <c r="AE32" s="78"/>
      <c r="AF32" s="75">
        <v>138</v>
      </c>
      <c r="AG32" s="76"/>
      <c r="AH32" s="78"/>
      <c r="AI32" s="75">
        <v>68</v>
      </c>
      <c r="AJ32" s="76"/>
      <c r="AK32" s="78"/>
      <c r="AL32" s="75">
        <v>27</v>
      </c>
      <c r="AM32" s="76"/>
      <c r="AN32" s="78"/>
      <c r="AO32" s="75">
        <v>19</v>
      </c>
      <c r="AP32" s="76"/>
      <c r="AQ32" s="7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89</v>
      </c>
      <c r="I33" s="76"/>
      <c r="J33" s="78"/>
      <c r="K33" s="75">
        <v>82</v>
      </c>
      <c r="L33" s="76"/>
      <c r="M33" s="78"/>
      <c r="N33" s="75">
        <v>87</v>
      </c>
      <c r="O33" s="76"/>
      <c r="P33" s="78"/>
      <c r="Q33" s="75">
        <v>74</v>
      </c>
      <c r="R33" s="76"/>
      <c r="S33" s="78"/>
      <c r="T33" s="75">
        <v>7</v>
      </c>
      <c r="U33" s="76"/>
      <c r="V33" s="78"/>
      <c r="W33" s="75">
        <v>18</v>
      </c>
      <c r="X33" s="76"/>
      <c r="Y33" s="78"/>
      <c r="Z33" s="75">
        <v>13</v>
      </c>
      <c r="AA33" s="76"/>
      <c r="AB33" s="78"/>
      <c r="AC33" s="75">
        <v>21</v>
      </c>
      <c r="AD33" s="76"/>
      <c r="AE33" s="78"/>
      <c r="AF33" s="75">
        <v>92</v>
      </c>
      <c r="AG33" s="76"/>
      <c r="AH33" s="78"/>
      <c r="AI33" s="75">
        <v>78</v>
      </c>
      <c r="AJ33" s="76"/>
      <c r="AK33" s="78"/>
      <c r="AL33" s="75">
        <v>69</v>
      </c>
      <c r="AM33" s="76"/>
      <c r="AN33" s="78"/>
      <c r="AO33" s="75">
        <v>75</v>
      </c>
      <c r="AP33" s="76"/>
      <c r="AQ33" s="7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102</v>
      </c>
      <c r="I34" s="76"/>
      <c r="J34" s="78"/>
      <c r="K34" s="75">
        <v>104</v>
      </c>
      <c r="L34" s="76"/>
      <c r="M34" s="78"/>
      <c r="N34" s="75">
        <v>89</v>
      </c>
      <c r="O34" s="76"/>
      <c r="P34" s="78"/>
      <c r="Q34" s="75">
        <v>76</v>
      </c>
      <c r="R34" s="76"/>
      <c r="S34" s="78"/>
      <c r="T34" s="75">
        <v>10</v>
      </c>
      <c r="U34" s="76"/>
      <c r="V34" s="78"/>
      <c r="W34" s="75">
        <v>8</v>
      </c>
      <c r="X34" s="76"/>
      <c r="Y34" s="78"/>
      <c r="Z34" s="75">
        <v>17</v>
      </c>
      <c r="AA34" s="76"/>
      <c r="AB34" s="78"/>
      <c r="AC34" s="75">
        <v>10</v>
      </c>
      <c r="AD34" s="76"/>
      <c r="AE34" s="78"/>
      <c r="AF34" s="75">
        <v>97</v>
      </c>
      <c r="AG34" s="76"/>
      <c r="AH34" s="78"/>
      <c r="AI34" s="75">
        <v>79</v>
      </c>
      <c r="AJ34" s="76"/>
      <c r="AK34" s="78"/>
      <c r="AL34" s="75">
        <v>119</v>
      </c>
      <c r="AM34" s="76"/>
      <c r="AN34" s="78"/>
      <c r="AO34" s="75">
        <v>108</v>
      </c>
      <c r="AP34" s="76"/>
      <c r="AQ34" s="7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114</v>
      </c>
      <c r="I35" s="76"/>
      <c r="J35" s="78"/>
      <c r="K35" s="75">
        <v>99</v>
      </c>
      <c r="L35" s="76"/>
      <c r="M35" s="78"/>
      <c r="N35" s="75">
        <v>82</v>
      </c>
      <c r="O35" s="76"/>
      <c r="P35" s="78"/>
      <c r="Q35" s="75">
        <v>61</v>
      </c>
      <c r="R35" s="76"/>
      <c r="S35" s="78"/>
      <c r="T35" s="75">
        <v>13</v>
      </c>
      <c r="U35" s="76"/>
      <c r="V35" s="78"/>
      <c r="W35" s="75">
        <v>3</v>
      </c>
      <c r="X35" s="76"/>
      <c r="Y35" s="78"/>
      <c r="Z35" s="75">
        <v>16</v>
      </c>
      <c r="AA35" s="76"/>
      <c r="AB35" s="78"/>
      <c r="AC35" s="75">
        <v>8</v>
      </c>
      <c r="AD35" s="76"/>
      <c r="AE35" s="78"/>
      <c r="AF35" s="75">
        <v>147</v>
      </c>
      <c r="AG35" s="76"/>
      <c r="AH35" s="78"/>
      <c r="AI35" s="75">
        <v>91</v>
      </c>
      <c r="AJ35" s="76"/>
      <c r="AK35" s="78"/>
      <c r="AL35" s="75">
        <v>115</v>
      </c>
      <c r="AM35" s="76"/>
      <c r="AN35" s="78"/>
      <c r="AO35" s="75">
        <v>96</v>
      </c>
      <c r="AP35" s="76"/>
      <c r="AQ35" s="7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79</v>
      </c>
      <c r="I36" s="76"/>
      <c r="J36" s="78"/>
      <c r="K36" s="75">
        <v>52</v>
      </c>
      <c r="L36" s="76"/>
      <c r="M36" s="78"/>
      <c r="N36" s="75">
        <v>71</v>
      </c>
      <c r="O36" s="76"/>
      <c r="P36" s="78"/>
      <c r="Q36" s="75">
        <v>54</v>
      </c>
      <c r="R36" s="76"/>
      <c r="S36" s="78"/>
      <c r="T36" s="75">
        <v>13</v>
      </c>
      <c r="U36" s="76"/>
      <c r="V36" s="78"/>
      <c r="W36" s="75">
        <v>27</v>
      </c>
      <c r="X36" s="76"/>
      <c r="Y36" s="78"/>
      <c r="Z36" s="75">
        <v>4</v>
      </c>
      <c r="AA36" s="76"/>
      <c r="AB36" s="78"/>
      <c r="AC36" s="75">
        <v>18</v>
      </c>
      <c r="AD36" s="76"/>
      <c r="AE36" s="78"/>
      <c r="AF36" s="75">
        <v>112</v>
      </c>
      <c r="AG36" s="76"/>
      <c r="AH36" s="78"/>
      <c r="AI36" s="75">
        <v>58</v>
      </c>
      <c r="AJ36" s="76"/>
      <c r="AK36" s="78"/>
      <c r="AL36" s="75">
        <v>91</v>
      </c>
      <c r="AM36" s="76"/>
      <c r="AN36" s="78"/>
      <c r="AO36" s="75">
        <v>85</v>
      </c>
      <c r="AP36" s="76"/>
      <c r="AQ36" s="7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1063</v>
      </c>
      <c r="I40" s="64"/>
      <c r="J40" s="65"/>
      <c r="K40" s="63">
        <f>SUM(K25:M39)</f>
        <v>1062</v>
      </c>
      <c r="L40" s="64"/>
      <c r="M40" s="65"/>
      <c r="N40" s="63">
        <f>SUM(N25:P39)</f>
        <v>1063</v>
      </c>
      <c r="O40" s="64"/>
      <c r="P40" s="65"/>
      <c r="Q40" s="63">
        <f>SUM(Q25:S39)</f>
        <v>1072</v>
      </c>
      <c r="R40" s="64"/>
      <c r="S40" s="65"/>
      <c r="T40" s="63">
        <f>SUM(T25:V39)</f>
        <v>153</v>
      </c>
      <c r="U40" s="64"/>
      <c r="V40" s="65"/>
      <c r="W40" s="63">
        <f>SUM(W25:Y39)</f>
        <v>140</v>
      </c>
      <c r="X40" s="64"/>
      <c r="Y40" s="65"/>
      <c r="Z40" s="63">
        <f>SUM(Z25:AB39)</f>
        <v>144</v>
      </c>
      <c r="AA40" s="64"/>
      <c r="AB40" s="65"/>
      <c r="AC40" s="63">
        <f>SUM(AC25:AE39)</f>
        <v>135</v>
      </c>
      <c r="AD40" s="64"/>
      <c r="AE40" s="65"/>
      <c r="AF40" s="63">
        <f>SUM(AF25:AH39)</f>
        <v>967</v>
      </c>
      <c r="AG40" s="64"/>
      <c r="AH40" s="65"/>
      <c r="AI40" s="63">
        <f>SUM(AI25:AK39)</f>
        <v>661</v>
      </c>
      <c r="AJ40" s="64"/>
      <c r="AK40" s="65"/>
      <c r="AL40" s="63">
        <f>SUM(AL25:AN39)</f>
        <v>819</v>
      </c>
      <c r="AM40" s="64"/>
      <c r="AN40" s="65"/>
      <c r="AO40" s="63">
        <f>SUM(AO25:AQ39)</f>
        <v>850</v>
      </c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8129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3.8" thickBot="1" x14ac:dyDescent="0.25">
      <c r="A43" s="15" t="s">
        <v>3</v>
      </c>
      <c r="F43" s="2" t="s">
        <v>5</v>
      </c>
      <c r="G43" s="1"/>
      <c r="H43" s="43"/>
      <c r="I43" s="44" t="s">
        <v>15</v>
      </c>
      <c r="J43" s="45"/>
      <c r="K43" s="44"/>
      <c r="L43" s="44" t="s">
        <v>16</v>
      </c>
      <c r="M43" s="45"/>
      <c r="N43" s="44"/>
      <c r="O43" s="44" t="s">
        <v>17</v>
      </c>
      <c r="P43" s="45"/>
      <c r="Q43" s="44"/>
      <c r="R43" s="44" t="s">
        <v>18</v>
      </c>
      <c r="S43" s="45"/>
      <c r="T43" s="44"/>
      <c r="U43" s="44" t="s">
        <v>39</v>
      </c>
      <c r="V43" s="45"/>
      <c r="W43" s="44"/>
      <c r="X43" s="44" t="s">
        <v>40</v>
      </c>
      <c r="Y43" s="45"/>
      <c r="Z43" s="44"/>
      <c r="AA43" s="44" t="s">
        <v>41</v>
      </c>
      <c r="AB43" s="45"/>
      <c r="AC43" s="44"/>
      <c r="AD43" s="44" t="s">
        <v>42</v>
      </c>
      <c r="AE43" s="45"/>
      <c r="AF43" s="44"/>
      <c r="AG43" s="44" t="s">
        <v>43</v>
      </c>
      <c r="AH43" s="45"/>
      <c r="AI43" s="44"/>
      <c r="AJ43" s="44" t="s">
        <v>44</v>
      </c>
      <c r="AK43" s="45"/>
      <c r="AL43" s="44"/>
      <c r="AM43" s="44" t="s">
        <v>45</v>
      </c>
      <c r="AN43" s="45"/>
      <c r="AO43" s="44"/>
      <c r="AP43" s="44" t="s">
        <v>114</v>
      </c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4">
        <v>50</v>
      </c>
      <c r="I45" s="71"/>
      <c r="J45" s="72"/>
      <c r="K45" s="70">
        <v>82</v>
      </c>
      <c r="L45" s="71"/>
      <c r="M45" s="72"/>
      <c r="N45" s="70">
        <v>16</v>
      </c>
      <c r="O45" s="71"/>
      <c r="P45" s="72"/>
      <c r="Q45" s="70">
        <v>18</v>
      </c>
      <c r="R45" s="71"/>
      <c r="S45" s="72"/>
      <c r="T45" s="70">
        <v>2</v>
      </c>
      <c r="U45" s="71"/>
      <c r="V45" s="72"/>
      <c r="W45" s="70">
        <v>5</v>
      </c>
      <c r="X45" s="71"/>
      <c r="Y45" s="72"/>
      <c r="Z45" s="70">
        <v>26</v>
      </c>
      <c r="AA45" s="71"/>
      <c r="AB45" s="72"/>
      <c r="AC45" s="70">
        <v>34</v>
      </c>
      <c r="AD45" s="71"/>
      <c r="AE45" s="72"/>
      <c r="AF45" s="70">
        <v>2</v>
      </c>
      <c r="AG45" s="71"/>
      <c r="AH45" s="72"/>
      <c r="AI45" s="70">
        <v>6</v>
      </c>
      <c r="AJ45" s="71"/>
      <c r="AK45" s="72"/>
      <c r="AL45" s="70">
        <v>8</v>
      </c>
      <c r="AM45" s="71"/>
      <c r="AN45" s="72"/>
      <c r="AO45" s="70">
        <v>3</v>
      </c>
      <c r="AP45" s="71"/>
      <c r="AQ45" s="73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4">
        <v>56</v>
      </c>
      <c r="I46" s="71"/>
      <c r="J46" s="72"/>
      <c r="K46" s="70">
        <v>90</v>
      </c>
      <c r="L46" s="71"/>
      <c r="M46" s="72"/>
      <c r="N46" s="70">
        <v>34</v>
      </c>
      <c r="O46" s="71"/>
      <c r="P46" s="72"/>
      <c r="Q46" s="70">
        <v>54</v>
      </c>
      <c r="R46" s="71"/>
      <c r="S46" s="72"/>
      <c r="T46" s="70">
        <v>3</v>
      </c>
      <c r="U46" s="71"/>
      <c r="V46" s="72"/>
      <c r="W46" s="70">
        <v>9</v>
      </c>
      <c r="X46" s="71"/>
      <c r="Y46" s="72"/>
      <c r="Z46" s="70">
        <v>56</v>
      </c>
      <c r="AA46" s="71"/>
      <c r="AB46" s="72"/>
      <c r="AC46" s="70">
        <v>54</v>
      </c>
      <c r="AD46" s="71"/>
      <c r="AE46" s="72"/>
      <c r="AF46" s="70">
        <v>12</v>
      </c>
      <c r="AG46" s="71"/>
      <c r="AH46" s="72"/>
      <c r="AI46" s="70">
        <v>7</v>
      </c>
      <c r="AJ46" s="71"/>
      <c r="AK46" s="72"/>
      <c r="AL46" s="70">
        <v>18</v>
      </c>
      <c r="AM46" s="71"/>
      <c r="AN46" s="72"/>
      <c r="AO46" s="70">
        <v>17</v>
      </c>
      <c r="AP46" s="71"/>
      <c r="AQ46" s="73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4">
        <v>104</v>
      </c>
      <c r="I47" s="71"/>
      <c r="J47" s="72"/>
      <c r="K47" s="70">
        <v>132</v>
      </c>
      <c r="L47" s="71"/>
      <c r="M47" s="72"/>
      <c r="N47" s="70">
        <v>103</v>
      </c>
      <c r="O47" s="71"/>
      <c r="P47" s="72"/>
      <c r="Q47" s="70">
        <v>119</v>
      </c>
      <c r="R47" s="71"/>
      <c r="S47" s="72"/>
      <c r="T47" s="70">
        <v>10</v>
      </c>
      <c r="U47" s="71"/>
      <c r="V47" s="72"/>
      <c r="W47" s="70">
        <v>3</v>
      </c>
      <c r="X47" s="71"/>
      <c r="Y47" s="72"/>
      <c r="Z47" s="70">
        <v>85</v>
      </c>
      <c r="AA47" s="71"/>
      <c r="AB47" s="72"/>
      <c r="AC47" s="70">
        <v>94</v>
      </c>
      <c r="AD47" s="71"/>
      <c r="AE47" s="72"/>
      <c r="AF47" s="70">
        <v>18</v>
      </c>
      <c r="AG47" s="71"/>
      <c r="AH47" s="72"/>
      <c r="AI47" s="70">
        <v>9</v>
      </c>
      <c r="AJ47" s="71"/>
      <c r="AK47" s="72"/>
      <c r="AL47" s="70">
        <v>56</v>
      </c>
      <c r="AM47" s="71"/>
      <c r="AN47" s="72"/>
      <c r="AO47" s="70">
        <v>56</v>
      </c>
      <c r="AP47" s="71"/>
      <c r="AQ47" s="73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4">
        <v>64</v>
      </c>
      <c r="I48" s="71"/>
      <c r="J48" s="72"/>
      <c r="K48" s="70">
        <v>107</v>
      </c>
      <c r="L48" s="71"/>
      <c r="M48" s="72"/>
      <c r="N48" s="70">
        <v>119</v>
      </c>
      <c r="O48" s="71"/>
      <c r="P48" s="72"/>
      <c r="Q48" s="70">
        <v>92</v>
      </c>
      <c r="R48" s="71"/>
      <c r="S48" s="72"/>
      <c r="T48" s="70">
        <v>2</v>
      </c>
      <c r="U48" s="71"/>
      <c r="V48" s="72"/>
      <c r="W48" s="70">
        <v>2</v>
      </c>
      <c r="X48" s="71"/>
      <c r="Y48" s="72"/>
      <c r="Z48" s="70">
        <v>123</v>
      </c>
      <c r="AA48" s="71"/>
      <c r="AB48" s="72"/>
      <c r="AC48" s="70">
        <v>108</v>
      </c>
      <c r="AD48" s="71"/>
      <c r="AE48" s="72"/>
      <c r="AF48" s="70">
        <v>2</v>
      </c>
      <c r="AG48" s="71"/>
      <c r="AH48" s="72"/>
      <c r="AI48" s="70">
        <v>11</v>
      </c>
      <c r="AJ48" s="71"/>
      <c r="AK48" s="72"/>
      <c r="AL48" s="70">
        <v>63</v>
      </c>
      <c r="AM48" s="71"/>
      <c r="AN48" s="72"/>
      <c r="AO48" s="70">
        <v>59</v>
      </c>
      <c r="AP48" s="71"/>
      <c r="AQ48" s="73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4">
        <v>139</v>
      </c>
      <c r="I49" s="71"/>
      <c r="J49" s="72"/>
      <c r="K49" s="70">
        <v>123</v>
      </c>
      <c r="L49" s="71"/>
      <c r="M49" s="72"/>
      <c r="N49" s="70">
        <v>150</v>
      </c>
      <c r="O49" s="71"/>
      <c r="P49" s="72"/>
      <c r="Q49" s="70">
        <v>125</v>
      </c>
      <c r="R49" s="71"/>
      <c r="S49" s="72"/>
      <c r="T49" s="70">
        <v>22</v>
      </c>
      <c r="U49" s="71"/>
      <c r="V49" s="72"/>
      <c r="W49" s="70">
        <v>34</v>
      </c>
      <c r="X49" s="71"/>
      <c r="Y49" s="72"/>
      <c r="Z49" s="70">
        <v>135</v>
      </c>
      <c r="AA49" s="71"/>
      <c r="AB49" s="72"/>
      <c r="AC49" s="70">
        <v>132</v>
      </c>
      <c r="AD49" s="71"/>
      <c r="AE49" s="72"/>
      <c r="AF49" s="70">
        <v>14</v>
      </c>
      <c r="AG49" s="71"/>
      <c r="AH49" s="72"/>
      <c r="AI49" s="70">
        <v>11</v>
      </c>
      <c r="AJ49" s="71"/>
      <c r="AK49" s="72"/>
      <c r="AL49" s="70">
        <v>171</v>
      </c>
      <c r="AM49" s="71"/>
      <c r="AN49" s="72"/>
      <c r="AO49" s="70">
        <v>208</v>
      </c>
      <c r="AP49" s="71"/>
      <c r="AQ49" s="73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4">
        <v>134</v>
      </c>
      <c r="I50" s="71"/>
      <c r="J50" s="72"/>
      <c r="K50" s="70">
        <v>130</v>
      </c>
      <c r="L50" s="71"/>
      <c r="M50" s="72"/>
      <c r="N50" s="70">
        <v>167</v>
      </c>
      <c r="O50" s="71"/>
      <c r="P50" s="72"/>
      <c r="Q50" s="70">
        <v>151</v>
      </c>
      <c r="R50" s="71"/>
      <c r="S50" s="72"/>
      <c r="T50" s="70">
        <v>30</v>
      </c>
      <c r="U50" s="71"/>
      <c r="V50" s="72"/>
      <c r="W50" s="70">
        <v>22</v>
      </c>
      <c r="X50" s="71"/>
      <c r="Y50" s="72"/>
      <c r="Z50" s="70">
        <v>121</v>
      </c>
      <c r="AA50" s="71"/>
      <c r="AB50" s="72"/>
      <c r="AC50" s="70">
        <v>132</v>
      </c>
      <c r="AD50" s="71"/>
      <c r="AE50" s="72"/>
      <c r="AF50" s="70">
        <v>15</v>
      </c>
      <c r="AG50" s="71"/>
      <c r="AH50" s="72"/>
      <c r="AI50" s="70">
        <v>11</v>
      </c>
      <c r="AJ50" s="71"/>
      <c r="AK50" s="72"/>
      <c r="AL50" s="70">
        <v>148</v>
      </c>
      <c r="AM50" s="71"/>
      <c r="AN50" s="72"/>
      <c r="AO50" s="70">
        <v>207</v>
      </c>
      <c r="AP50" s="71"/>
      <c r="AQ50" s="73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4">
        <v>159</v>
      </c>
      <c r="I51" s="71"/>
      <c r="J51" s="72"/>
      <c r="K51" s="70">
        <v>155</v>
      </c>
      <c r="L51" s="71"/>
      <c r="M51" s="72"/>
      <c r="N51" s="70">
        <v>174</v>
      </c>
      <c r="O51" s="71"/>
      <c r="P51" s="72"/>
      <c r="Q51" s="70">
        <v>139</v>
      </c>
      <c r="R51" s="71"/>
      <c r="S51" s="72"/>
      <c r="T51" s="70">
        <v>34</v>
      </c>
      <c r="U51" s="71"/>
      <c r="V51" s="72"/>
      <c r="W51" s="70">
        <v>16</v>
      </c>
      <c r="X51" s="71"/>
      <c r="Y51" s="72"/>
      <c r="Z51" s="70">
        <v>140</v>
      </c>
      <c r="AA51" s="71"/>
      <c r="AB51" s="72"/>
      <c r="AC51" s="70">
        <v>122</v>
      </c>
      <c r="AD51" s="71"/>
      <c r="AE51" s="72"/>
      <c r="AF51" s="70">
        <v>8</v>
      </c>
      <c r="AG51" s="71"/>
      <c r="AH51" s="72"/>
      <c r="AI51" s="70">
        <v>14</v>
      </c>
      <c r="AJ51" s="71"/>
      <c r="AK51" s="72"/>
      <c r="AL51" s="70">
        <v>153</v>
      </c>
      <c r="AM51" s="71"/>
      <c r="AN51" s="72"/>
      <c r="AO51" s="70">
        <v>181</v>
      </c>
      <c r="AP51" s="71"/>
      <c r="AQ51" s="73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4">
        <v>106</v>
      </c>
      <c r="I52" s="71"/>
      <c r="J52" s="72"/>
      <c r="K52" s="70">
        <v>89</v>
      </c>
      <c r="L52" s="71"/>
      <c r="M52" s="72"/>
      <c r="N52" s="70">
        <v>116</v>
      </c>
      <c r="O52" s="71"/>
      <c r="P52" s="72"/>
      <c r="Q52" s="70">
        <v>110</v>
      </c>
      <c r="R52" s="71"/>
      <c r="S52" s="72"/>
      <c r="T52" s="70">
        <v>16</v>
      </c>
      <c r="U52" s="71"/>
      <c r="V52" s="72"/>
      <c r="W52" s="70">
        <v>21</v>
      </c>
      <c r="X52" s="71"/>
      <c r="Y52" s="72"/>
      <c r="Z52" s="70">
        <v>126</v>
      </c>
      <c r="AA52" s="71"/>
      <c r="AB52" s="72"/>
      <c r="AC52" s="70">
        <v>87</v>
      </c>
      <c r="AD52" s="71"/>
      <c r="AE52" s="72"/>
      <c r="AF52" s="70">
        <v>4</v>
      </c>
      <c r="AG52" s="71"/>
      <c r="AH52" s="72"/>
      <c r="AI52" s="70">
        <v>2</v>
      </c>
      <c r="AJ52" s="71"/>
      <c r="AK52" s="72"/>
      <c r="AL52" s="70">
        <v>104</v>
      </c>
      <c r="AM52" s="71"/>
      <c r="AN52" s="72"/>
      <c r="AO52" s="70">
        <v>135</v>
      </c>
      <c r="AP52" s="71"/>
      <c r="AQ52" s="73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4">
        <v>123</v>
      </c>
      <c r="I53" s="71"/>
      <c r="J53" s="72"/>
      <c r="K53" s="70">
        <v>113</v>
      </c>
      <c r="L53" s="71"/>
      <c r="M53" s="72"/>
      <c r="N53" s="70">
        <v>92</v>
      </c>
      <c r="O53" s="71"/>
      <c r="P53" s="72"/>
      <c r="Q53" s="70">
        <v>98</v>
      </c>
      <c r="R53" s="71"/>
      <c r="S53" s="72"/>
      <c r="T53" s="70">
        <v>16</v>
      </c>
      <c r="U53" s="71"/>
      <c r="V53" s="72"/>
      <c r="W53" s="70">
        <v>31</v>
      </c>
      <c r="X53" s="71"/>
      <c r="Y53" s="72"/>
      <c r="Z53" s="70">
        <v>16</v>
      </c>
      <c r="AA53" s="71"/>
      <c r="AB53" s="72"/>
      <c r="AC53" s="70">
        <v>4</v>
      </c>
      <c r="AD53" s="71"/>
      <c r="AE53" s="72"/>
      <c r="AF53" s="70">
        <v>166</v>
      </c>
      <c r="AG53" s="71"/>
      <c r="AH53" s="72"/>
      <c r="AI53" s="70">
        <v>113</v>
      </c>
      <c r="AJ53" s="71"/>
      <c r="AK53" s="72"/>
      <c r="AL53" s="70">
        <v>226</v>
      </c>
      <c r="AM53" s="71"/>
      <c r="AN53" s="72"/>
      <c r="AO53" s="70">
        <v>167</v>
      </c>
      <c r="AP53" s="71"/>
      <c r="AQ53" s="73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4">
        <v>71</v>
      </c>
      <c r="I54" s="71"/>
      <c r="J54" s="72"/>
      <c r="K54" s="70">
        <v>178</v>
      </c>
      <c r="L54" s="71"/>
      <c r="M54" s="72"/>
      <c r="N54" s="70">
        <v>44</v>
      </c>
      <c r="O54" s="71"/>
      <c r="P54" s="72"/>
      <c r="Q54" s="70">
        <v>54</v>
      </c>
      <c r="R54" s="71"/>
      <c r="S54" s="72"/>
      <c r="T54" s="70">
        <v>25</v>
      </c>
      <c r="U54" s="71"/>
      <c r="V54" s="72"/>
      <c r="W54" s="70">
        <v>9</v>
      </c>
      <c r="X54" s="71"/>
      <c r="Y54" s="72"/>
      <c r="Z54" s="70">
        <v>19</v>
      </c>
      <c r="AA54" s="71"/>
      <c r="AB54" s="72"/>
      <c r="AC54" s="70">
        <v>14</v>
      </c>
      <c r="AD54" s="71"/>
      <c r="AE54" s="72"/>
      <c r="AF54" s="70">
        <v>107</v>
      </c>
      <c r="AG54" s="71"/>
      <c r="AH54" s="72"/>
      <c r="AI54" s="70">
        <v>111</v>
      </c>
      <c r="AJ54" s="71"/>
      <c r="AK54" s="72"/>
      <c r="AL54" s="70">
        <v>94</v>
      </c>
      <c r="AM54" s="71"/>
      <c r="AN54" s="72"/>
      <c r="AO54" s="70">
        <v>106</v>
      </c>
      <c r="AP54" s="71"/>
      <c r="AQ54" s="73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4">
        <v>73</v>
      </c>
      <c r="I55" s="71"/>
      <c r="J55" s="72"/>
      <c r="K55" s="70">
        <v>83</v>
      </c>
      <c r="L55" s="71"/>
      <c r="M55" s="72"/>
      <c r="N55" s="70">
        <v>79</v>
      </c>
      <c r="O55" s="71"/>
      <c r="P55" s="72"/>
      <c r="Q55" s="70">
        <v>73</v>
      </c>
      <c r="R55" s="71"/>
      <c r="S55" s="72"/>
      <c r="T55" s="70">
        <v>7</v>
      </c>
      <c r="U55" s="71"/>
      <c r="V55" s="72"/>
      <c r="W55" s="70">
        <v>13</v>
      </c>
      <c r="X55" s="71"/>
      <c r="Y55" s="72"/>
      <c r="Z55" s="70">
        <v>8</v>
      </c>
      <c r="AA55" s="71"/>
      <c r="AB55" s="72"/>
      <c r="AC55" s="70">
        <v>5</v>
      </c>
      <c r="AD55" s="71"/>
      <c r="AE55" s="72"/>
      <c r="AF55" s="70">
        <v>131</v>
      </c>
      <c r="AG55" s="71"/>
      <c r="AH55" s="72"/>
      <c r="AI55" s="70">
        <v>104</v>
      </c>
      <c r="AJ55" s="71"/>
      <c r="AK55" s="72"/>
      <c r="AL55" s="70">
        <v>124</v>
      </c>
      <c r="AM55" s="71"/>
      <c r="AN55" s="72"/>
      <c r="AO55" s="70">
        <v>86</v>
      </c>
      <c r="AP55" s="71"/>
      <c r="AQ55" s="73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4">
        <v>107</v>
      </c>
      <c r="I56" s="71"/>
      <c r="J56" s="72"/>
      <c r="K56" s="70">
        <v>105</v>
      </c>
      <c r="L56" s="71"/>
      <c r="M56" s="72"/>
      <c r="N56" s="70">
        <v>65</v>
      </c>
      <c r="O56" s="71"/>
      <c r="P56" s="72"/>
      <c r="Q56" s="70">
        <v>49</v>
      </c>
      <c r="R56" s="71"/>
      <c r="S56" s="72"/>
      <c r="T56" s="70">
        <v>11</v>
      </c>
      <c r="U56" s="71"/>
      <c r="V56" s="72"/>
      <c r="W56" s="70">
        <v>8</v>
      </c>
      <c r="X56" s="71"/>
      <c r="Y56" s="72"/>
      <c r="Z56" s="70">
        <v>7</v>
      </c>
      <c r="AA56" s="71"/>
      <c r="AB56" s="72"/>
      <c r="AC56" s="70">
        <v>6</v>
      </c>
      <c r="AD56" s="71"/>
      <c r="AE56" s="72"/>
      <c r="AF56" s="70">
        <v>75</v>
      </c>
      <c r="AG56" s="71"/>
      <c r="AH56" s="72"/>
      <c r="AI56" s="70">
        <v>56</v>
      </c>
      <c r="AJ56" s="71"/>
      <c r="AK56" s="72"/>
      <c r="AL56" s="70">
        <v>67</v>
      </c>
      <c r="AM56" s="71"/>
      <c r="AN56" s="72"/>
      <c r="AO56" s="70">
        <v>60</v>
      </c>
      <c r="AP56" s="71"/>
      <c r="AQ56" s="73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8" thickBot="1" x14ac:dyDescent="0.25">
      <c r="A60" s="15" t="s">
        <v>6</v>
      </c>
      <c r="H60" s="63">
        <f>SUM(H45:J59)</f>
        <v>1186</v>
      </c>
      <c r="I60" s="64"/>
      <c r="J60" s="65"/>
      <c r="K60" s="63">
        <f>SUM(K45:M59)</f>
        <v>1387</v>
      </c>
      <c r="L60" s="64"/>
      <c r="M60" s="65"/>
      <c r="N60" s="63">
        <f>SUM(N45:P59)</f>
        <v>1159</v>
      </c>
      <c r="O60" s="64"/>
      <c r="P60" s="65"/>
      <c r="Q60" s="63">
        <f>SUM(Q45:S59)</f>
        <v>1082</v>
      </c>
      <c r="R60" s="64"/>
      <c r="S60" s="65"/>
      <c r="T60" s="63">
        <f>SUM(T45:V59)</f>
        <v>178</v>
      </c>
      <c r="U60" s="64"/>
      <c r="V60" s="65"/>
      <c r="W60" s="63">
        <f>SUM(W45:Y59)</f>
        <v>173</v>
      </c>
      <c r="X60" s="64"/>
      <c r="Y60" s="65"/>
      <c r="Z60" s="63">
        <f>SUM(Z45:AB59)</f>
        <v>862</v>
      </c>
      <c r="AA60" s="64"/>
      <c r="AB60" s="65"/>
      <c r="AC60" s="63">
        <f>SUM(AC45:AE59)</f>
        <v>792</v>
      </c>
      <c r="AD60" s="64"/>
      <c r="AE60" s="65"/>
      <c r="AF60" s="63">
        <f>SUM(AF45:AH59)</f>
        <v>554</v>
      </c>
      <c r="AG60" s="64"/>
      <c r="AH60" s="65"/>
      <c r="AI60" s="63">
        <f>SUM(AI45:AK59)</f>
        <v>455</v>
      </c>
      <c r="AJ60" s="64"/>
      <c r="AK60" s="65"/>
      <c r="AL60" s="63">
        <f>SUM(AL45:AN59)</f>
        <v>1232</v>
      </c>
      <c r="AM60" s="64"/>
      <c r="AN60" s="65"/>
      <c r="AO60" s="63">
        <f>SUM(AO45:AQ59)</f>
        <v>1285</v>
      </c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10345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4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122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132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133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134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105</v>
      </c>
      <c r="I25" s="76"/>
      <c r="J25" s="78"/>
      <c r="K25" s="76">
        <v>359</v>
      </c>
      <c r="L25" s="76"/>
      <c r="M25" s="78"/>
      <c r="N25" s="75">
        <v>16</v>
      </c>
      <c r="O25" s="76"/>
      <c r="P25" s="78"/>
      <c r="Q25" s="75">
        <v>19</v>
      </c>
      <c r="R25" s="76"/>
      <c r="S25" s="78"/>
      <c r="T25" s="75">
        <v>23</v>
      </c>
      <c r="U25" s="76"/>
      <c r="V25" s="78"/>
      <c r="W25" s="75">
        <v>21</v>
      </c>
      <c r="X25" s="76"/>
      <c r="Y25" s="78"/>
      <c r="Z25" s="75">
        <v>9</v>
      </c>
      <c r="AA25" s="76"/>
      <c r="AB25" s="78"/>
      <c r="AC25" s="75">
        <v>6</v>
      </c>
      <c r="AD25" s="76"/>
      <c r="AE25" s="78"/>
      <c r="AF25" s="75">
        <v>18</v>
      </c>
      <c r="AG25" s="76"/>
      <c r="AH25" s="78"/>
      <c r="AI25" s="75">
        <v>50</v>
      </c>
      <c r="AJ25" s="76"/>
      <c r="AK25" s="78"/>
      <c r="AL25" s="75">
        <v>11</v>
      </c>
      <c r="AM25" s="76"/>
      <c r="AN25" s="76"/>
      <c r="AO25" s="75">
        <v>9</v>
      </c>
      <c r="AP25" s="76"/>
      <c r="AQ25" s="7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111</v>
      </c>
      <c r="I26" s="76"/>
      <c r="J26" s="78"/>
      <c r="K26" s="76">
        <v>142</v>
      </c>
      <c r="L26" s="76"/>
      <c r="M26" s="78"/>
      <c r="N26" s="75">
        <v>17</v>
      </c>
      <c r="O26" s="76"/>
      <c r="P26" s="78"/>
      <c r="Q26" s="75">
        <v>16</v>
      </c>
      <c r="R26" s="76"/>
      <c r="S26" s="78"/>
      <c r="T26" s="75">
        <v>22</v>
      </c>
      <c r="U26" s="76"/>
      <c r="V26" s="78"/>
      <c r="W26" s="75">
        <v>29</v>
      </c>
      <c r="X26" s="76"/>
      <c r="Y26" s="78"/>
      <c r="Z26" s="75">
        <v>10</v>
      </c>
      <c r="AA26" s="76"/>
      <c r="AB26" s="78"/>
      <c r="AC26" s="75">
        <v>3</v>
      </c>
      <c r="AD26" s="76"/>
      <c r="AE26" s="78"/>
      <c r="AF26" s="75">
        <v>17</v>
      </c>
      <c r="AG26" s="76"/>
      <c r="AH26" s="78"/>
      <c r="AI26" s="75">
        <v>13</v>
      </c>
      <c r="AJ26" s="76"/>
      <c r="AK26" s="78"/>
      <c r="AL26" s="75">
        <v>11</v>
      </c>
      <c r="AM26" s="76"/>
      <c r="AN26" s="76"/>
      <c r="AO26" s="75">
        <v>16</v>
      </c>
      <c r="AP26" s="76"/>
      <c r="AQ26" s="7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113</v>
      </c>
      <c r="I27" s="76"/>
      <c r="J27" s="78"/>
      <c r="K27" s="76">
        <v>128</v>
      </c>
      <c r="L27" s="76"/>
      <c r="M27" s="78"/>
      <c r="N27" s="75">
        <v>16</v>
      </c>
      <c r="O27" s="76"/>
      <c r="P27" s="78"/>
      <c r="Q27" s="75">
        <v>16</v>
      </c>
      <c r="R27" s="76"/>
      <c r="S27" s="78"/>
      <c r="T27" s="75">
        <v>29</v>
      </c>
      <c r="U27" s="76"/>
      <c r="V27" s="78"/>
      <c r="W27" s="75">
        <v>16</v>
      </c>
      <c r="X27" s="76"/>
      <c r="Y27" s="78"/>
      <c r="Z27" s="75">
        <v>27</v>
      </c>
      <c r="AA27" s="76"/>
      <c r="AB27" s="78"/>
      <c r="AC27" s="75">
        <v>3</v>
      </c>
      <c r="AD27" s="76"/>
      <c r="AE27" s="78"/>
      <c r="AF27" s="75">
        <v>16</v>
      </c>
      <c r="AG27" s="76"/>
      <c r="AH27" s="78"/>
      <c r="AI27" s="75">
        <v>8</v>
      </c>
      <c r="AJ27" s="76"/>
      <c r="AK27" s="78"/>
      <c r="AL27" s="75">
        <v>12</v>
      </c>
      <c r="AM27" s="76"/>
      <c r="AN27" s="76"/>
      <c r="AO27" s="75">
        <v>20</v>
      </c>
      <c r="AP27" s="76"/>
      <c r="AQ27" s="7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102</v>
      </c>
      <c r="I28" s="76"/>
      <c r="J28" s="78"/>
      <c r="K28" s="76">
        <v>127</v>
      </c>
      <c r="L28" s="76"/>
      <c r="M28" s="78"/>
      <c r="N28" s="75">
        <v>15</v>
      </c>
      <c r="O28" s="76"/>
      <c r="P28" s="78"/>
      <c r="Q28" s="75">
        <v>8</v>
      </c>
      <c r="R28" s="76"/>
      <c r="S28" s="78"/>
      <c r="T28" s="75">
        <v>26</v>
      </c>
      <c r="U28" s="76"/>
      <c r="V28" s="78"/>
      <c r="W28" s="75">
        <v>30</v>
      </c>
      <c r="X28" s="76"/>
      <c r="Y28" s="78"/>
      <c r="Z28" s="75">
        <v>6</v>
      </c>
      <c r="AA28" s="76"/>
      <c r="AB28" s="78"/>
      <c r="AC28" s="75">
        <v>9</v>
      </c>
      <c r="AD28" s="76"/>
      <c r="AE28" s="78"/>
      <c r="AF28" s="75">
        <v>23</v>
      </c>
      <c r="AG28" s="76"/>
      <c r="AH28" s="78"/>
      <c r="AI28" s="75">
        <v>14</v>
      </c>
      <c r="AJ28" s="76"/>
      <c r="AK28" s="78"/>
      <c r="AL28" s="75">
        <v>17</v>
      </c>
      <c r="AM28" s="76"/>
      <c r="AN28" s="76"/>
      <c r="AO28" s="75">
        <v>23</v>
      </c>
      <c r="AP28" s="76"/>
      <c r="AQ28" s="7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159</v>
      </c>
      <c r="I29" s="76"/>
      <c r="J29" s="78"/>
      <c r="K29" s="76">
        <v>186</v>
      </c>
      <c r="L29" s="76"/>
      <c r="M29" s="78"/>
      <c r="N29" s="75">
        <v>114</v>
      </c>
      <c r="O29" s="76"/>
      <c r="P29" s="78"/>
      <c r="Q29" s="75">
        <v>98</v>
      </c>
      <c r="R29" s="76"/>
      <c r="S29" s="78"/>
      <c r="T29" s="75">
        <v>38</v>
      </c>
      <c r="U29" s="76"/>
      <c r="V29" s="78"/>
      <c r="W29" s="75">
        <v>20</v>
      </c>
      <c r="X29" s="76"/>
      <c r="Y29" s="78"/>
      <c r="Z29" s="75">
        <v>9</v>
      </c>
      <c r="AA29" s="76"/>
      <c r="AB29" s="78"/>
      <c r="AC29" s="75">
        <v>4</v>
      </c>
      <c r="AD29" s="76"/>
      <c r="AE29" s="78"/>
      <c r="AF29" s="75">
        <v>21</v>
      </c>
      <c r="AG29" s="76"/>
      <c r="AH29" s="78"/>
      <c r="AI29" s="75">
        <v>6</v>
      </c>
      <c r="AJ29" s="76"/>
      <c r="AK29" s="78"/>
      <c r="AL29" s="75">
        <v>20</v>
      </c>
      <c r="AM29" s="76"/>
      <c r="AN29" s="76"/>
      <c r="AO29" s="75">
        <v>14</v>
      </c>
      <c r="AP29" s="76"/>
      <c r="AQ29" s="7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111</v>
      </c>
      <c r="I30" s="76"/>
      <c r="J30" s="78"/>
      <c r="K30" s="76">
        <v>121</v>
      </c>
      <c r="L30" s="76"/>
      <c r="M30" s="78"/>
      <c r="N30" s="75">
        <v>79</v>
      </c>
      <c r="O30" s="76"/>
      <c r="P30" s="78"/>
      <c r="Q30" s="75">
        <v>56</v>
      </c>
      <c r="R30" s="76"/>
      <c r="S30" s="78"/>
      <c r="T30" s="75">
        <v>29</v>
      </c>
      <c r="U30" s="76"/>
      <c r="V30" s="78"/>
      <c r="W30" s="75">
        <v>16</v>
      </c>
      <c r="X30" s="76"/>
      <c r="Y30" s="78"/>
      <c r="Z30" s="75">
        <v>8</v>
      </c>
      <c r="AA30" s="76"/>
      <c r="AB30" s="78"/>
      <c r="AC30" s="75">
        <v>3</v>
      </c>
      <c r="AD30" s="76"/>
      <c r="AE30" s="78"/>
      <c r="AF30" s="75">
        <v>11</v>
      </c>
      <c r="AG30" s="76"/>
      <c r="AH30" s="78"/>
      <c r="AI30" s="75">
        <v>8</v>
      </c>
      <c r="AJ30" s="76"/>
      <c r="AK30" s="78"/>
      <c r="AL30" s="75">
        <v>15</v>
      </c>
      <c r="AM30" s="76"/>
      <c r="AN30" s="76"/>
      <c r="AO30" s="75">
        <v>23</v>
      </c>
      <c r="AP30" s="76"/>
      <c r="AQ30" s="7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139</v>
      </c>
      <c r="I31" s="76"/>
      <c r="J31" s="78"/>
      <c r="K31" s="76">
        <v>115</v>
      </c>
      <c r="L31" s="76"/>
      <c r="M31" s="78"/>
      <c r="N31" s="75">
        <v>69</v>
      </c>
      <c r="O31" s="76"/>
      <c r="P31" s="78"/>
      <c r="Q31" s="75">
        <v>54</v>
      </c>
      <c r="R31" s="76"/>
      <c r="S31" s="78"/>
      <c r="T31" s="75">
        <v>23</v>
      </c>
      <c r="U31" s="76"/>
      <c r="V31" s="78"/>
      <c r="W31" s="75">
        <v>15</v>
      </c>
      <c r="X31" s="76"/>
      <c r="Y31" s="78"/>
      <c r="Z31" s="75">
        <v>15</v>
      </c>
      <c r="AA31" s="76"/>
      <c r="AB31" s="78"/>
      <c r="AC31" s="75">
        <v>4</v>
      </c>
      <c r="AD31" s="76"/>
      <c r="AE31" s="78"/>
      <c r="AF31" s="75">
        <v>12</v>
      </c>
      <c r="AG31" s="76"/>
      <c r="AH31" s="78"/>
      <c r="AI31" s="75">
        <v>2</v>
      </c>
      <c r="AJ31" s="76"/>
      <c r="AK31" s="78"/>
      <c r="AL31" s="75">
        <v>17</v>
      </c>
      <c r="AM31" s="76"/>
      <c r="AN31" s="76"/>
      <c r="AO31" s="75">
        <v>17</v>
      </c>
      <c r="AP31" s="76"/>
      <c r="AQ31" s="7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164</v>
      </c>
      <c r="I32" s="76"/>
      <c r="J32" s="78"/>
      <c r="K32" s="76">
        <v>123</v>
      </c>
      <c r="L32" s="76"/>
      <c r="M32" s="78"/>
      <c r="N32" s="75">
        <v>69</v>
      </c>
      <c r="O32" s="76"/>
      <c r="P32" s="78"/>
      <c r="Q32" s="75">
        <v>70</v>
      </c>
      <c r="R32" s="76"/>
      <c r="S32" s="78"/>
      <c r="T32" s="75">
        <v>33</v>
      </c>
      <c r="U32" s="76"/>
      <c r="V32" s="78"/>
      <c r="W32" s="75">
        <v>25</v>
      </c>
      <c r="X32" s="76"/>
      <c r="Y32" s="78"/>
      <c r="Z32" s="75">
        <v>6</v>
      </c>
      <c r="AA32" s="76"/>
      <c r="AB32" s="78"/>
      <c r="AC32" s="75">
        <v>0</v>
      </c>
      <c r="AD32" s="76"/>
      <c r="AE32" s="78"/>
      <c r="AF32" s="75">
        <v>6</v>
      </c>
      <c r="AG32" s="76"/>
      <c r="AH32" s="78"/>
      <c r="AI32" s="75">
        <v>5</v>
      </c>
      <c r="AJ32" s="76"/>
      <c r="AK32" s="78"/>
      <c r="AL32" s="75">
        <v>10</v>
      </c>
      <c r="AM32" s="76"/>
      <c r="AN32" s="76"/>
      <c r="AO32" s="75">
        <v>21</v>
      </c>
      <c r="AP32" s="76"/>
      <c r="AQ32" s="7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241</v>
      </c>
      <c r="I33" s="76"/>
      <c r="J33" s="78"/>
      <c r="K33" s="75">
        <v>114</v>
      </c>
      <c r="L33" s="76"/>
      <c r="M33" s="78"/>
      <c r="N33" s="75">
        <v>17</v>
      </c>
      <c r="O33" s="76"/>
      <c r="P33" s="78"/>
      <c r="Q33" s="75">
        <v>12</v>
      </c>
      <c r="R33" s="76"/>
      <c r="S33" s="78"/>
      <c r="T33" s="75">
        <v>13</v>
      </c>
      <c r="U33" s="76"/>
      <c r="V33" s="78"/>
      <c r="W33" s="75">
        <v>28</v>
      </c>
      <c r="X33" s="76"/>
      <c r="Y33" s="78"/>
      <c r="Z33" s="75">
        <v>5</v>
      </c>
      <c r="AA33" s="76"/>
      <c r="AB33" s="78"/>
      <c r="AC33" s="75">
        <v>4</v>
      </c>
      <c r="AD33" s="76"/>
      <c r="AE33" s="78"/>
      <c r="AF33" s="75">
        <v>13</v>
      </c>
      <c r="AG33" s="76"/>
      <c r="AH33" s="78"/>
      <c r="AI33" s="75">
        <v>18</v>
      </c>
      <c r="AJ33" s="76"/>
      <c r="AK33" s="78"/>
      <c r="AL33" s="75">
        <v>16</v>
      </c>
      <c r="AM33" s="76"/>
      <c r="AN33" s="78"/>
      <c r="AO33" s="75">
        <v>31</v>
      </c>
      <c r="AP33" s="76"/>
      <c r="AQ33" s="7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262</v>
      </c>
      <c r="I34" s="76"/>
      <c r="J34" s="78"/>
      <c r="K34" s="75">
        <v>172</v>
      </c>
      <c r="L34" s="76"/>
      <c r="M34" s="78"/>
      <c r="N34" s="75">
        <v>30</v>
      </c>
      <c r="O34" s="76"/>
      <c r="P34" s="78"/>
      <c r="Q34" s="75">
        <v>24</v>
      </c>
      <c r="R34" s="76"/>
      <c r="S34" s="78"/>
      <c r="T34" s="75">
        <v>22</v>
      </c>
      <c r="U34" s="76"/>
      <c r="V34" s="78"/>
      <c r="W34" s="75">
        <v>31</v>
      </c>
      <c r="X34" s="76"/>
      <c r="Y34" s="78"/>
      <c r="Z34" s="75">
        <v>2</v>
      </c>
      <c r="AA34" s="76"/>
      <c r="AB34" s="78"/>
      <c r="AC34" s="75">
        <v>15</v>
      </c>
      <c r="AD34" s="76"/>
      <c r="AE34" s="78"/>
      <c r="AF34" s="75">
        <v>22</v>
      </c>
      <c r="AG34" s="76"/>
      <c r="AH34" s="78"/>
      <c r="AI34" s="75">
        <v>15</v>
      </c>
      <c r="AJ34" s="76"/>
      <c r="AK34" s="78"/>
      <c r="AL34" s="75">
        <v>32</v>
      </c>
      <c r="AM34" s="76"/>
      <c r="AN34" s="78"/>
      <c r="AO34" s="75">
        <v>28</v>
      </c>
      <c r="AP34" s="76"/>
      <c r="AQ34" s="7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301</v>
      </c>
      <c r="I35" s="76"/>
      <c r="J35" s="78"/>
      <c r="K35" s="75">
        <v>231</v>
      </c>
      <c r="L35" s="76"/>
      <c r="M35" s="78"/>
      <c r="N35" s="75">
        <v>37</v>
      </c>
      <c r="O35" s="76"/>
      <c r="P35" s="78"/>
      <c r="Q35" s="75">
        <v>11</v>
      </c>
      <c r="R35" s="76"/>
      <c r="S35" s="78"/>
      <c r="T35" s="75">
        <v>41</v>
      </c>
      <c r="U35" s="76"/>
      <c r="V35" s="78"/>
      <c r="W35" s="75">
        <v>47</v>
      </c>
      <c r="X35" s="76"/>
      <c r="Y35" s="78"/>
      <c r="Z35" s="75">
        <v>7</v>
      </c>
      <c r="AA35" s="76"/>
      <c r="AB35" s="78"/>
      <c r="AC35" s="75">
        <v>8</v>
      </c>
      <c r="AD35" s="76"/>
      <c r="AE35" s="78"/>
      <c r="AF35" s="75">
        <v>24</v>
      </c>
      <c r="AG35" s="76"/>
      <c r="AH35" s="78"/>
      <c r="AI35" s="75">
        <v>20</v>
      </c>
      <c r="AJ35" s="76"/>
      <c r="AK35" s="78"/>
      <c r="AL35" s="75">
        <v>26</v>
      </c>
      <c r="AM35" s="76"/>
      <c r="AN35" s="78"/>
      <c r="AO35" s="75">
        <v>36</v>
      </c>
      <c r="AP35" s="76"/>
      <c r="AQ35" s="7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180</v>
      </c>
      <c r="I36" s="76"/>
      <c r="J36" s="78"/>
      <c r="K36" s="75">
        <v>194</v>
      </c>
      <c r="L36" s="76"/>
      <c r="M36" s="78"/>
      <c r="N36" s="75">
        <v>15</v>
      </c>
      <c r="O36" s="76"/>
      <c r="P36" s="78"/>
      <c r="Q36" s="75">
        <v>14</v>
      </c>
      <c r="R36" s="76"/>
      <c r="S36" s="78"/>
      <c r="T36" s="75">
        <v>21</v>
      </c>
      <c r="U36" s="76"/>
      <c r="V36" s="78"/>
      <c r="W36" s="75">
        <v>45</v>
      </c>
      <c r="X36" s="76"/>
      <c r="Y36" s="78"/>
      <c r="Z36" s="75">
        <v>4</v>
      </c>
      <c r="AA36" s="76"/>
      <c r="AB36" s="78"/>
      <c r="AC36" s="75">
        <v>4</v>
      </c>
      <c r="AD36" s="76"/>
      <c r="AE36" s="78"/>
      <c r="AF36" s="75">
        <v>21</v>
      </c>
      <c r="AG36" s="76"/>
      <c r="AH36" s="78"/>
      <c r="AI36" s="75">
        <v>16</v>
      </c>
      <c r="AJ36" s="76"/>
      <c r="AK36" s="78"/>
      <c r="AL36" s="75">
        <v>23</v>
      </c>
      <c r="AM36" s="76"/>
      <c r="AN36" s="78"/>
      <c r="AO36" s="75">
        <v>18</v>
      </c>
      <c r="AP36" s="76"/>
      <c r="AQ36" s="7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1988</v>
      </c>
      <c r="I40" s="64"/>
      <c r="J40" s="65"/>
      <c r="K40" s="63">
        <f>SUM(K25:M39)</f>
        <v>2012</v>
      </c>
      <c r="L40" s="64"/>
      <c r="M40" s="65"/>
      <c r="N40" s="63">
        <f>SUM(N25:P39)</f>
        <v>494</v>
      </c>
      <c r="O40" s="64"/>
      <c r="P40" s="65"/>
      <c r="Q40" s="63">
        <f>SUM(Q25:S39)</f>
        <v>398</v>
      </c>
      <c r="R40" s="64"/>
      <c r="S40" s="65"/>
      <c r="T40" s="63">
        <f>SUM(T25:V39)</f>
        <v>320</v>
      </c>
      <c r="U40" s="64"/>
      <c r="V40" s="65"/>
      <c r="W40" s="63">
        <f>SUM(W25:Y39)</f>
        <v>323</v>
      </c>
      <c r="X40" s="64"/>
      <c r="Y40" s="65"/>
      <c r="Z40" s="63">
        <f>SUM(Z25:AB39)</f>
        <v>108</v>
      </c>
      <c r="AA40" s="64"/>
      <c r="AB40" s="65"/>
      <c r="AC40" s="63">
        <f>SUM(AC25:AE39)</f>
        <v>63</v>
      </c>
      <c r="AD40" s="64"/>
      <c r="AE40" s="65"/>
      <c r="AF40" s="63">
        <f>SUM(AF25:AH39)</f>
        <v>204</v>
      </c>
      <c r="AG40" s="64"/>
      <c r="AH40" s="65"/>
      <c r="AI40" s="63">
        <f>SUM(AI25:AK39)</f>
        <v>175</v>
      </c>
      <c r="AJ40" s="64"/>
      <c r="AK40" s="65"/>
      <c r="AL40" s="63">
        <f>SUM(AL25:AN39)</f>
        <v>210</v>
      </c>
      <c r="AM40" s="64"/>
      <c r="AN40" s="65"/>
      <c r="AO40" s="63">
        <f>SUM(AO25:AQ39)</f>
        <v>256</v>
      </c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6551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 t="s">
        <v>43</v>
      </c>
      <c r="AH43" s="36"/>
      <c r="AI43" s="35"/>
      <c r="AJ43" s="35" t="s">
        <v>44</v>
      </c>
      <c r="AK43" s="36"/>
      <c r="AL43" s="35"/>
      <c r="AM43" s="35" t="s">
        <v>45</v>
      </c>
      <c r="AN43" s="36"/>
      <c r="AO43" s="35"/>
      <c r="AP43" s="35" t="s">
        <v>38</v>
      </c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9">
        <v>41</v>
      </c>
      <c r="I45" s="76"/>
      <c r="J45" s="78"/>
      <c r="K45" s="76">
        <v>18</v>
      </c>
      <c r="L45" s="76"/>
      <c r="M45" s="78"/>
      <c r="N45" s="75">
        <v>19</v>
      </c>
      <c r="O45" s="76"/>
      <c r="P45" s="78"/>
      <c r="Q45" s="75">
        <v>16</v>
      </c>
      <c r="R45" s="76"/>
      <c r="S45" s="78"/>
      <c r="T45" s="75">
        <v>2</v>
      </c>
      <c r="U45" s="76"/>
      <c r="V45" s="78"/>
      <c r="W45" s="75">
        <v>3</v>
      </c>
      <c r="X45" s="76"/>
      <c r="Y45" s="78"/>
      <c r="Z45" s="75">
        <v>2</v>
      </c>
      <c r="AA45" s="76"/>
      <c r="AB45" s="78"/>
      <c r="AC45" s="75">
        <v>7</v>
      </c>
      <c r="AD45" s="76"/>
      <c r="AE45" s="78"/>
      <c r="AF45" s="75">
        <v>8</v>
      </c>
      <c r="AG45" s="76"/>
      <c r="AH45" s="78"/>
      <c r="AI45" s="75">
        <v>10</v>
      </c>
      <c r="AJ45" s="76"/>
      <c r="AK45" s="78"/>
      <c r="AL45" s="75">
        <v>6</v>
      </c>
      <c r="AM45" s="76"/>
      <c r="AN45" s="76"/>
      <c r="AO45" s="75">
        <v>4</v>
      </c>
      <c r="AP45" s="76"/>
      <c r="AQ45" s="77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9">
        <v>37</v>
      </c>
      <c r="I46" s="76"/>
      <c r="J46" s="78"/>
      <c r="K46" s="76">
        <v>28</v>
      </c>
      <c r="L46" s="76"/>
      <c r="M46" s="78"/>
      <c r="N46" s="75">
        <v>24</v>
      </c>
      <c r="O46" s="76"/>
      <c r="P46" s="78"/>
      <c r="Q46" s="75">
        <v>42</v>
      </c>
      <c r="R46" s="76"/>
      <c r="S46" s="78"/>
      <c r="T46" s="75">
        <v>22</v>
      </c>
      <c r="U46" s="76"/>
      <c r="V46" s="78"/>
      <c r="W46" s="75">
        <v>10</v>
      </c>
      <c r="X46" s="76"/>
      <c r="Y46" s="78"/>
      <c r="Z46" s="75">
        <v>0</v>
      </c>
      <c r="AA46" s="76"/>
      <c r="AB46" s="78"/>
      <c r="AC46" s="75">
        <v>1</v>
      </c>
      <c r="AD46" s="76"/>
      <c r="AE46" s="78"/>
      <c r="AF46" s="75">
        <v>9</v>
      </c>
      <c r="AG46" s="76"/>
      <c r="AH46" s="78"/>
      <c r="AI46" s="75">
        <v>7</v>
      </c>
      <c r="AJ46" s="76"/>
      <c r="AK46" s="78"/>
      <c r="AL46" s="75">
        <v>5</v>
      </c>
      <c r="AM46" s="76"/>
      <c r="AN46" s="76"/>
      <c r="AO46" s="75">
        <v>13</v>
      </c>
      <c r="AP46" s="76"/>
      <c r="AQ46" s="77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9">
        <v>80</v>
      </c>
      <c r="I47" s="76"/>
      <c r="J47" s="78"/>
      <c r="K47" s="76">
        <v>40</v>
      </c>
      <c r="L47" s="76"/>
      <c r="M47" s="78"/>
      <c r="N47" s="75">
        <v>51</v>
      </c>
      <c r="O47" s="76"/>
      <c r="P47" s="78"/>
      <c r="Q47" s="75">
        <v>61</v>
      </c>
      <c r="R47" s="76"/>
      <c r="S47" s="78"/>
      <c r="T47" s="75">
        <v>23</v>
      </c>
      <c r="U47" s="76"/>
      <c r="V47" s="78"/>
      <c r="W47" s="75">
        <v>17</v>
      </c>
      <c r="X47" s="76"/>
      <c r="Y47" s="78"/>
      <c r="Z47" s="75">
        <v>2</v>
      </c>
      <c r="AA47" s="76"/>
      <c r="AB47" s="78"/>
      <c r="AC47" s="75">
        <v>0</v>
      </c>
      <c r="AD47" s="76"/>
      <c r="AE47" s="78"/>
      <c r="AF47" s="75">
        <v>8</v>
      </c>
      <c r="AG47" s="76"/>
      <c r="AH47" s="78"/>
      <c r="AI47" s="75">
        <v>5</v>
      </c>
      <c r="AJ47" s="76"/>
      <c r="AK47" s="78"/>
      <c r="AL47" s="75">
        <v>8</v>
      </c>
      <c r="AM47" s="76"/>
      <c r="AN47" s="76"/>
      <c r="AO47" s="75">
        <v>20</v>
      </c>
      <c r="AP47" s="76"/>
      <c r="AQ47" s="77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9">
        <v>62</v>
      </c>
      <c r="I48" s="76"/>
      <c r="J48" s="78"/>
      <c r="K48" s="76">
        <v>40</v>
      </c>
      <c r="L48" s="76"/>
      <c r="M48" s="78"/>
      <c r="N48" s="75">
        <v>59</v>
      </c>
      <c r="O48" s="76"/>
      <c r="P48" s="78"/>
      <c r="Q48" s="75">
        <v>75</v>
      </c>
      <c r="R48" s="76"/>
      <c r="S48" s="78"/>
      <c r="T48" s="75">
        <v>20</v>
      </c>
      <c r="U48" s="76"/>
      <c r="V48" s="78"/>
      <c r="W48" s="75">
        <v>23</v>
      </c>
      <c r="X48" s="76"/>
      <c r="Y48" s="78"/>
      <c r="Z48" s="75">
        <v>1</v>
      </c>
      <c r="AA48" s="76"/>
      <c r="AB48" s="78"/>
      <c r="AC48" s="75">
        <v>0</v>
      </c>
      <c r="AD48" s="76"/>
      <c r="AE48" s="78"/>
      <c r="AF48" s="75">
        <v>12</v>
      </c>
      <c r="AG48" s="76"/>
      <c r="AH48" s="78"/>
      <c r="AI48" s="75">
        <v>9</v>
      </c>
      <c r="AJ48" s="76"/>
      <c r="AK48" s="78"/>
      <c r="AL48" s="75">
        <v>6</v>
      </c>
      <c r="AM48" s="76"/>
      <c r="AN48" s="76"/>
      <c r="AO48" s="75">
        <v>11</v>
      </c>
      <c r="AP48" s="76"/>
      <c r="AQ48" s="77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9">
        <v>141</v>
      </c>
      <c r="I49" s="76"/>
      <c r="J49" s="78"/>
      <c r="K49" s="76">
        <v>125</v>
      </c>
      <c r="L49" s="76"/>
      <c r="M49" s="78"/>
      <c r="N49" s="75">
        <v>49</v>
      </c>
      <c r="O49" s="76"/>
      <c r="P49" s="78"/>
      <c r="Q49" s="75">
        <v>52</v>
      </c>
      <c r="R49" s="76"/>
      <c r="S49" s="78"/>
      <c r="T49" s="75">
        <v>17</v>
      </c>
      <c r="U49" s="76"/>
      <c r="V49" s="78"/>
      <c r="W49" s="75">
        <v>22</v>
      </c>
      <c r="X49" s="76"/>
      <c r="Y49" s="78"/>
      <c r="Z49" s="75">
        <v>6</v>
      </c>
      <c r="AA49" s="76"/>
      <c r="AB49" s="78"/>
      <c r="AC49" s="75">
        <v>8</v>
      </c>
      <c r="AD49" s="76"/>
      <c r="AE49" s="78"/>
      <c r="AF49" s="75">
        <v>19</v>
      </c>
      <c r="AG49" s="76"/>
      <c r="AH49" s="78"/>
      <c r="AI49" s="75">
        <v>8</v>
      </c>
      <c r="AJ49" s="76"/>
      <c r="AK49" s="78"/>
      <c r="AL49" s="75">
        <v>12</v>
      </c>
      <c r="AM49" s="76"/>
      <c r="AN49" s="76"/>
      <c r="AO49" s="75">
        <v>6</v>
      </c>
      <c r="AP49" s="76"/>
      <c r="AQ49" s="77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9">
        <v>124</v>
      </c>
      <c r="I50" s="76"/>
      <c r="J50" s="78"/>
      <c r="K50" s="76">
        <v>173</v>
      </c>
      <c r="L50" s="76"/>
      <c r="M50" s="78"/>
      <c r="N50" s="75">
        <v>62</v>
      </c>
      <c r="O50" s="76"/>
      <c r="P50" s="78"/>
      <c r="Q50" s="75">
        <v>61</v>
      </c>
      <c r="R50" s="76"/>
      <c r="S50" s="78"/>
      <c r="T50" s="75">
        <v>11</v>
      </c>
      <c r="U50" s="76"/>
      <c r="V50" s="78"/>
      <c r="W50" s="75">
        <v>25</v>
      </c>
      <c r="X50" s="76"/>
      <c r="Y50" s="78"/>
      <c r="Z50" s="75">
        <v>3</v>
      </c>
      <c r="AA50" s="76"/>
      <c r="AB50" s="78"/>
      <c r="AC50" s="75">
        <v>9</v>
      </c>
      <c r="AD50" s="76"/>
      <c r="AE50" s="78"/>
      <c r="AF50" s="75">
        <v>16</v>
      </c>
      <c r="AG50" s="76"/>
      <c r="AH50" s="78"/>
      <c r="AI50" s="75">
        <v>13</v>
      </c>
      <c r="AJ50" s="76"/>
      <c r="AK50" s="78"/>
      <c r="AL50" s="75">
        <v>15</v>
      </c>
      <c r="AM50" s="76"/>
      <c r="AN50" s="76"/>
      <c r="AO50" s="75">
        <v>15</v>
      </c>
      <c r="AP50" s="76"/>
      <c r="AQ50" s="77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9">
        <v>138</v>
      </c>
      <c r="I51" s="76"/>
      <c r="J51" s="78"/>
      <c r="K51" s="76">
        <v>123</v>
      </c>
      <c r="L51" s="76"/>
      <c r="M51" s="78"/>
      <c r="N51" s="75">
        <v>143</v>
      </c>
      <c r="O51" s="76"/>
      <c r="P51" s="78"/>
      <c r="Q51" s="75">
        <v>90</v>
      </c>
      <c r="R51" s="76"/>
      <c r="S51" s="78"/>
      <c r="T51" s="75">
        <v>22</v>
      </c>
      <c r="U51" s="76"/>
      <c r="V51" s="78"/>
      <c r="W51" s="75">
        <v>25</v>
      </c>
      <c r="X51" s="76"/>
      <c r="Y51" s="78"/>
      <c r="Z51" s="75">
        <v>5</v>
      </c>
      <c r="AA51" s="76"/>
      <c r="AB51" s="78"/>
      <c r="AC51" s="75">
        <v>15</v>
      </c>
      <c r="AD51" s="76"/>
      <c r="AE51" s="78"/>
      <c r="AF51" s="75">
        <v>13</v>
      </c>
      <c r="AG51" s="76"/>
      <c r="AH51" s="78"/>
      <c r="AI51" s="75">
        <v>9</v>
      </c>
      <c r="AJ51" s="76"/>
      <c r="AK51" s="78"/>
      <c r="AL51" s="75">
        <v>16</v>
      </c>
      <c r="AM51" s="76"/>
      <c r="AN51" s="76"/>
      <c r="AO51" s="75">
        <v>9</v>
      </c>
      <c r="AP51" s="76"/>
      <c r="AQ51" s="77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9">
        <v>140</v>
      </c>
      <c r="I52" s="76"/>
      <c r="J52" s="78"/>
      <c r="K52" s="76">
        <v>106</v>
      </c>
      <c r="L52" s="76"/>
      <c r="M52" s="78"/>
      <c r="N52" s="75">
        <v>87</v>
      </c>
      <c r="O52" s="76"/>
      <c r="P52" s="78"/>
      <c r="Q52" s="75">
        <v>59</v>
      </c>
      <c r="R52" s="76"/>
      <c r="S52" s="78"/>
      <c r="T52" s="75">
        <v>24</v>
      </c>
      <c r="U52" s="76"/>
      <c r="V52" s="78"/>
      <c r="W52" s="75">
        <v>32</v>
      </c>
      <c r="X52" s="76"/>
      <c r="Y52" s="78"/>
      <c r="Z52" s="75">
        <v>2</v>
      </c>
      <c r="AA52" s="76"/>
      <c r="AB52" s="78"/>
      <c r="AC52" s="75">
        <v>8</v>
      </c>
      <c r="AD52" s="76"/>
      <c r="AE52" s="78"/>
      <c r="AF52" s="75">
        <v>9</v>
      </c>
      <c r="AG52" s="76"/>
      <c r="AH52" s="78"/>
      <c r="AI52" s="75">
        <v>3</v>
      </c>
      <c r="AJ52" s="76"/>
      <c r="AK52" s="78"/>
      <c r="AL52" s="75">
        <v>17</v>
      </c>
      <c r="AM52" s="76"/>
      <c r="AN52" s="76"/>
      <c r="AO52" s="75">
        <v>9</v>
      </c>
      <c r="AP52" s="76"/>
      <c r="AQ52" s="77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9">
        <v>85</v>
      </c>
      <c r="I53" s="76"/>
      <c r="J53" s="78"/>
      <c r="K53" s="75">
        <v>104</v>
      </c>
      <c r="L53" s="76"/>
      <c r="M53" s="78"/>
      <c r="N53" s="75">
        <v>6</v>
      </c>
      <c r="O53" s="76"/>
      <c r="P53" s="78"/>
      <c r="Q53" s="75">
        <v>20</v>
      </c>
      <c r="R53" s="76"/>
      <c r="S53" s="78"/>
      <c r="T53" s="75">
        <v>43</v>
      </c>
      <c r="U53" s="76"/>
      <c r="V53" s="78"/>
      <c r="W53" s="75">
        <v>41</v>
      </c>
      <c r="X53" s="76"/>
      <c r="Y53" s="78"/>
      <c r="Z53" s="75">
        <v>26</v>
      </c>
      <c r="AA53" s="76"/>
      <c r="AB53" s="78"/>
      <c r="AC53" s="75">
        <v>23</v>
      </c>
      <c r="AD53" s="76"/>
      <c r="AE53" s="78"/>
      <c r="AF53" s="75">
        <v>10</v>
      </c>
      <c r="AG53" s="76"/>
      <c r="AH53" s="78"/>
      <c r="AI53" s="75">
        <v>20</v>
      </c>
      <c r="AJ53" s="76"/>
      <c r="AK53" s="78"/>
      <c r="AL53" s="75">
        <v>35</v>
      </c>
      <c r="AM53" s="76"/>
      <c r="AN53" s="78"/>
      <c r="AO53" s="75">
        <v>31</v>
      </c>
      <c r="AP53" s="76"/>
      <c r="AQ53" s="77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9">
        <v>100</v>
      </c>
      <c r="I54" s="76"/>
      <c r="J54" s="78"/>
      <c r="K54" s="75">
        <v>97</v>
      </c>
      <c r="L54" s="76"/>
      <c r="M54" s="78"/>
      <c r="N54" s="75">
        <v>19</v>
      </c>
      <c r="O54" s="76"/>
      <c r="P54" s="78"/>
      <c r="Q54" s="75">
        <v>6</v>
      </c>
      <c r="R54" s="76"/>
      <c r="S54" s="78"/>
      <c r="T54" s="75">
        <v>29</v>
      </c>
      <c r="U54" s="76"/>
      <c r="V54" s="78"/>
      <c r="W54" s="75">
        <v>35</v>
      </c>
      <c r="X54" s="76"/>
      <c r="Y54" s="78"/>
      <c r="Z54" s="75">
        <v>9</v>
      </c>
      <c r="AA54" s="76"/>
      <c r="AB54" s="78"/>
      <c r="AC54" s="75">
        <v>19</v>
      </c>
      <c r="AD54" s="76"/>
      <c r="AE54" s="78"/>
      <c r="AF54" s="75">
        <v>19</v>
      </c>
      <c r="AG54" s="76"/>
      <c r="AH54" s="78"/>
      <c r="AI54" s="75">
        <v>9</v>
      </c>
      <c r="AJ54" s="76"/>
      <c r="AK54" s="78"/>
      <c r="AL54" s="75">
        <v>36</v>
      </c>
      <c r="AM54" s="76"/>
      <c r="AN54" s="78"/>
      <c r="AO54" s="75">
        <v>43</v>
      </c>
      <c r="AP54" s="76"/>
      <c r="AQ54" s="77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9">
        <v>81</v>
      </c>
      <c r="I55" s="76"/>
      <c r="J55" s="78"/>
      <c r="K55" s="75">
        <v>94</v>
      </c>
      <c r="L55" s="76"/>
      <c r="M55" s="78"/>
      <c r="N55" s="75">
        <v>23</v>
      </c>
      <c r="O55" s="76"/>
      <c r="P55" s="78"/>
      <c r="Q55" s="75">
        <v>17</v>
      </c>
      <c r="R55" s="76"/>
      <c r="S55" s="78"/>
      <c r="T55" s="75">
        <v>30</v>
      </c>
      <c r="U55" s="76"/>
      <c r="V55" s="78"/>
      <c r="W55" s="75">
        <v>32</v>
      </c>
      <c r="X55" s="76"/>
      <c r="Y55" s="78"/>
      <c r="Z55" s="75">
        <v>6</v>
      </c>
      <c r="AA55" s="76"/>
      <c r="AB55" s="78"/>
      <c r="AC55" s="75">
        <v>7</v>
      </c>
      <c r="AD55" s="76"/>
      <c r="AE55" s="78"/>
      <c r="AF55" s="75">
        <v>19</v>
      </c>
      <c r="AG55" s="76"/>
      <c r="AH55" s="78"/>
      <c r="AI55" s="75">
        <v>6</v>
      </c>
      <c r="AJ55" s="76"/>
      <c r="AK55" s="78"/>
      <c r="AL55" s="75">
        <v>25</v>
      </c>
      <c r="AM55" s="76"/>
      <c r="AN55" s="78"/>
      <c r="AO55" s="75">
        <v>26</v>
      </c>
      <c r="AP55" s="76"/>
      <c r="AQ55" s="77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9">
        <v>127</v>
      </c>
      <c r="I56" s="76"/>
      <c r="J56" s="78"/>
      <c r="K56" s="75">
        <v>121</v>
      </c>
      <c r="L56" s="76"/>
      <c r="M56" s="78"/>
      <c r="N56" s="75">
        <v>7</v>
      </c>
      <c r="O56" s="76"/>
      <c r="P56" s="78"/>
      <c r="Q56" s="75">
        <v>15</v>
      </c>
      <c r="R56" s="76"/>
      <c r="S56" s="78"/>
      <c r="T56" s="75">
        <v>20</v>
      </c>
      <c r="U56" s="76"/>
      <c r="V56" s="78"/>
      <c r="W56" s="75">
        <v>29</v>
      </c>
      <c r="X56" s="76"/>
      <c r="Y56" s="78"/>
      <c r="Z56" s="75">
        <v>1</v>
      </c>
      <c r="AA56" s="76"/>
      <c r="AB56" s="78"/>
      <c r="AC56" s="75">
        <v>1</v>
      </c>
      <c r="AD56" s="76"/>
      <c r="AE56" s="78"/>
      <c r="AF56" s="75">
        <v>9</v>
      </c>
      <c r="AG56" s="76"/>
      <c r="AH56" s="78"/>
      <c r="AI56" s="75">
        <v>8</v>
      </c>
      <c r="AJ56" s="76"/>
      <c r="AK56" s="78"/>
      <c r="AL56" s="75">
        <v>21</v>
      </c>
      <c r="AM56" s="76"/>
      <c r="AN56" s="78"/>
      <c r="AO56" s="75">
        <v>9</v>
      </c>
      <c r="AP56" s="76"/>
      <c r="AQ56" s="7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1156</v>
      </c>
      <c r="I60" s="64"/>
      <c r="J60" s="65"/>
      <c r="K60" s="63">
        <f>SUM(K45:M59)</f>
        <v>1069</v>
      </c>
      <c r="L60" s="64"/>
      <c r="M60" s="65"/>
      <c r="N60" s="63">
        <f>SUM(N45:P59)</f>
        <v>549</v>
      </c>
      <c r="O60" s="64"/>
      <c r="P60" s="65"/>
      <c r="Q60" s="63">
        <f>SUM(Q45:S59)</f>
        <v>514</v>
      </c>
      <c r="R60" s="64"/>
      <c r="S60" s="65"/>
      <c r="T60" s="63">
        <f>SUM(T45:V59)</f>
        <v>263</v>
      </c>
      <c r="U60" s="64"/>
      <c r="V60" s="65"/>
      <c r="W60" s="63">
        <f>SUM(W45:Y59)</f>
        <v>294</v>
      </c>
      <c r="X60" s="64"/>
      <c r="Y60" s="65"/>
      <c r="Z60" s="63">
        <f>SUM(Z45:AB59)</f>
        <v>63</v>
      </c>
      <c r="AA60" s="64"/>
      <c r="AB60" s="65"/>
      <c r="AC60" s="63">
        <f>SUM(AC45:AE59)</f>
        <v>98</v>
      </c>
      <c r="AD60" s="64"/>
      <c r="AE60" s="65"/>
      <c r="AF60" s="63">
        <f>SUM(AF45:AH59)</f>
        <v>151</v>
      </c>
      <c r="AG60" s="64"/>
      <c r="AH60" s="65"/>
      <c r="AI60" s="63">
        <f>SUM(AI45:AK59)</f>
        <v>107</v>
      </c>
      <c r="AJ60" s="64"/>
      <c r="AK60" s="65"/>
      <c r="AL60" s="63">
        <f>SUM(AL45:AN59)</f>
        <v>202</v>
      </c>
      <c r="AM60" s="64"/>
      <c r="AN60" s="65"/>
      <c r="AO60" s="63">
        <f>SUM(AO45:AQ59)</f>
        <v>196</v>
      </c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4662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4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123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132</v>
      </c>
      <c r="P12" s="23"/>
      <c r="AQ12" s="23"/>
      <c r="AT12" s="62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133</v>
      </c>
      <c r="P15" s="23"/>
      <c r="AQ15" s="23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134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/>
      <c r="AH23" s="36"/>
      <c r="AI23" s="35"/>
      <c r="AJ23" s="35"/>
      <c r="AK23" s="36"/>
      <c r="AL23" s="35"/>
      <c r="AM23" s="35"/>
      <c r="AN23" s="36"/>
      <c r="AO23" s="35"/>
      <c r="AP23" s="35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930</v>
      </c>
      <c r="I25" s="76"/>
      <c r="J25" s="78"/>
      <c r="K25" s="76">
        <v>402</v>
      </c>
      <c r="L25" s="76"/>
      <c r="M25" s="78"/>
      <c r="N25" s="75">
        <v>14</v>
      </c>
      <c r="O25" s="76"/>
      <c r="P25" s="78"/>
      <c r="Q25" s="75">
        <v>30</v>
      </c>
      <c r="R25" s="76"/>
      <c r="S25" s="78"/>
      <c r="T25" s="75">
        <v>6</v>
      </c>
      <c r="U25" s="76"/>
      <c r="V25" s="78"/>
      <c r="W25" s="75">
        <v>9</v>
      </c>
      <c r="X25" s="76"/>
      <c r="Y25" s="78"/>
      <c r="Z25" s="75">
        <v>84</v>
      </c>
      <c r="AA25" s="76"/>
      <c r="AB25" s="78"/>
      <c r="AC25" s="75">
        <v>41</v>
      </c>
      <c r="AD25" s="76"/>
      <c r="AE25" s="78"/>
      <c r="AF25" s="75"/>
      <c r="AG25" s="76"/>
      <c r="AH25" s="78"/>
      <c r="AI25" s="75"/>
      <c r="AJ25" s="76"/>
      <c r="AK25" s="78"/>
      <c r="AL25" s="75"/>
      <c r="AM25" s="76"/>
      <c r="AN25" s="76"/>
      <c r="AO25" s="75"/>
      <c r="AP25" s="76"/>
      <c r="AQ25" s="7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289</v>
      </c>
      <c r="I26" s="76"/>
      <c r="J26" s="78"/>
      <c r="K26" s="76">
        <v>386</v>
      </c>
      <c r="L26" s="76"/>
      <c r="M26" s="78"/>
      <c r="N26" s="75">
        <v>13</v>
      </c>
      <c r="O26" s="76"/>
      <c r="P26" s="78"/>
      <c r="Q26" s="75">
        <v>18</v>
      </c>
      <c r="R26" s="76"/>
      <c r="S26" s="78"/>
      <c r="T26" s="75">
        <v>3</v>
      </c>
      <c r="U26" s="76"/>
      <c r="V26" s="78"/>
      <c r="W26" s="75">
        <v>14</v>
      </c>
      <c r="X26" s="76"/>
      <c r="Y26" s="78"/>
      <c r="Z26" s="75">
        <v>112</v>
      </c>
      <c r="AA26" s="76"/>
      <c r="AB26" s="78"/>
      <c r="AC26" s="75">
        <v>82</v>
      </c>
      <c r="AD26" s="76"/>
      <c r="AE26" s="78"/>
      <c r="AF26" s="75"/>
      <c r="AG26" s="76"/>
      <c r="AH26" s="78"/>
      <c r="AI26" s="75"/>
      <c r="AJ26" s="76"/>
      <c r="AK26" s="78"/>
      <c r="AL26" s="75"/>
      <c r="AM26" s="76"/>
      <c r="AN26" s="76"/>
      <c r="AO26" s="75"/>
      <c r="AP26" s="76"/>
      <c r="AQ26" s="7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328</v>
      </c>
      <c r="I27" s="76"/>
      <c r="J27" s="78"/>
      <c r="K27" s="76">
        <v>253</v>
      </c>
      <c r="L27" s="76"/>
      <c r="M27" s="78"/>
      <c r="N27" s="75">
        <v>14</v>
      </c>
      <c r="O27" s="76"/>
      <c r="P27" s="78"/>
      <c r="Q27" s="75">
        <v>21</v>
      </c>
      <c r="R27" s="76"/>
      <c r="S27" s="78"/>
      <c r="T27" s="75">
        <v>10</v>
      </c>
      <c r="U27" s="76"/>
      <c r="V27" s="78"/>
      <c r="W27" s="75">
        <v>19</v>
      </c>
      <c r="X27" s="76"/>
      <c r="Y27" s="78"/>
      <c r="Z27" s="75">
        <v>120</v>
      </c>
      <c r="AA27" s="76"/>
      <c r="AB27" s="78"/>
      <c r="AC27" s="75">
        <v>128</v>
      </c>
      <c r="AD27" s="76"/>
      <c r="AE27" s="78"/>
      <c r="AF27" s="75"/>
      <c r="AG27" s="76"/>
      <c r="AH27" s="78"/>
      <c r="AI27" s="75"/>
      <c r="AJ27" s="76"/>
      <c r="AK27" s="78"/>
      <c r="AL27" s="75"/>
      <c r="AM27" s="76"/>
      <c r="AN27" s="76"/>
      <c r="AO27" s="75"/>
      <c r="AP27" s="76"/>
      <c r="AQ27" s="7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330</v>
      </c>
      <c r="I28" s="76"/>
      <c r="J28" s="78"/>
      <c r="K28" s="76">
        <v>272</v>
      </c>
      <c r="L28" s="76"/>
      <c r="M28" s="78"/>
      <c r="N28" s="75">
        <v>38</v>
      </c>
      <c r="O28" s="76"/>
      <c r="P28" s="78"/>
      <c r="Q28" s="75">
        <v>44</v>
      </c>
      <c r="R28" s="76"/>
      <c r="S28" s="78"/>
      <c r="T28" s="75">
        <v>6</v>
      </c>
      <c r="U28" s="76"/>
      <c r="V28" s="78"/>
      <c r="W28" s="75">
        <v>14</v>
      </c>
      <c r="X28" s="76"/>
      <c r="Y28" s="78"/>
      <c r="Z28" s="75">
        <v>113</v>
      </c>
      <c r="AA28" s="76"/>
      <c r="AB28" s="78"/>
      <c r="AC28" s="75">
        <v>128</v>
      </c>
      <c r="AD28" s="76"/>
      <c r="AE28" s="78"/>
      <c r="AF28" s="75"/>
      <c r="AG28" s="76"/>
      <c r="AH28" s="78"/>
      <c r="AI28" s="75"/>
      <c r="AJ28" s="76"/>
      <c r="AK28" s="78"/>
      <c r="AL28" s="75"/>
      <c r="AM28" s="76"/>
      <c r="AN28" s="76"/>
      <c r="AO28" s="75"/>
      <c r="AP28" s="76"/>
      <c r="AQ28" s="7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420</v>
      </c>
      <c r="I29" s="76"/>
      <c r="J29" s="78"/>
      <c r="K29" s="76">
        <v>304</v>
      </c>
      <c r="L29" s="76"/>
      <c r="M29" s="78"/>
      <c r="N29" s="75">
        <v>246</v>
      </c>
      <c r="O29" s="76"/>
      <c r="P29" s="78"/>
      <c r="Q29" s="75">
        <v>44</v>
      </c>
      <c r="R29" s="76"/>
      <c r="S29" s="78"/>
      <c r="T29" s="75">
        <v>10</v>
      </c>
      <c r="U29" s="76"/>
      <c r="V29" s="78"/>
      <c r="W29" s="75">
        <v>15</v>
      </c>
      <c r="X29" s="76"/>
      <c r="Y29" s="78"/>
      <c r="Z29" s="75">
        <v>246</v>
      </c>
      <c r="AA29" s="76"/>
      <c r="AB29" s="78"/>
      <c r="AC29" s="75">
        <v>254</v>
      </c>
      <c r="AD29" s="76"/>
      <c r="AE29" s="78"/>
      <c r="AF29" s="75"/>
      <c r="AG29" s="76"/>
      <c r="AH29" s="78"/>
      <c r="AI29" s="75"/>
      <c r="AJ29" s="76"/>
      <c r="AK29" s="78"/>
      <c r="AL29" s="75"/>
      <c r="AM29" s="76"/>
      <c r="AN29" s="76"/>
      <c r="AO29" s="75"/>
      <c r="AP29" s="76"/>
      <c r="AQ29" s="7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353</v>
      </c>
      <c r="I30" s="76"/>
      <c r="J30" s="78"/>
      <c r="K30" s="76">
        <v>277</v>
      </c>
      <c r="L30" s="76"/>
      <c r="M30" s="78"/>
      <c r="N30" s="75">
        <v>173</v>
      </c>
      <c r="O30" s="76"/>
      <c r="P30" s="78"/>
      <c r="Q30" s="75">
        <v>22</v>
      </c>
      <c r="R30" s="76"/>
      <c r="S30" s="78"/>
      <c r="T30" s="75">
        <v>8</v>
      </c>
      <c r="U30" s="76"/>
      <c r="V30" s="78"/>
      <c r="W30" s="75">
        <v>11</v>
      </c>
      <c r="X30" s="76"/>
      <c r="Y30" s="78"/>
      <c r="Z30" s="75">
        <v>193</v>
      </c>
      <c r="AA30" s="76"/>
      <c r="AB30" s="78"/>
      <c r="AC30" s="75">
        <v>188</v>
      </c>
      <c r="AD30" s="76"/>
      <c r="AE30" s="78"/>
      <c r="AF30" s="75"/>
      <c r="AG30" s="76"/>
      <c r="AH30" s="78"/>
      <c r="AI30" s="75"/>
      <c r="AJ30" s="76"/>
      <c r="AK30" s="78"/>
      <c r="AL30" s="75"/>
      <c r="AM30" s="76"/>
      <c r="AN30" s="76"/>
      <c r="AO30" s="75"/>
      <c r="AP30" s="76"/>
      <c r="AQ30" s="7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291</v>
      </c>
      <c r="I31" s="76"/>
      <c r="J31" s="78"/>
      <c r="K31" s="76">
        <v>301</v>
      </c>
      <c r="L31" s="76"/>
      <c r="M31" s="78"/>
      <c r="N31" s="75">
        <v>208</v>
      </c>
      <c r="O31" s="76"/>
      <c r="P31" s="78"/>
      <c r="Q31" s="75">
        <v>22</v>
      </c>
      <c r="R31" s="76"/>
      <c r="S31" s="78"/>
      <c r="T31" s="75">
        <v>7</v>
      </c>
      <c r="U31" s="76"/>
      <c r="V31" s="78"/>
      <c r="W31" s="75">
        <v>11</v>
      </c>
      <c r="X31" s="76"/>
      <c r="Y31" s="78"/>
      <c r="Z31" s="75">
        <v>217</v>
      </c>
      <c r="AA31" s="76"/>
      <c r="AB31" s="78"/>
      <c r="AC31" s="75">
        <v>196</v>
      </c>
      <c r="AD31" s="76"/>
      <c r="AE31" s="78"/>
      <c r="AF31" s="75"/>
      <c r="AG31" s="76"/>
      <c r="AH31" s="78"/>
      <c r="AI31" s="75"/>
      <c r="AJ31" s="76"/>
      <c r="AK31" s="78"/>
      <c r="AL31" s="75"/>
      <c r="AM31" s="76"/>
      <c r="AN31" s="76"/>
      <c r="AO31" s="75"/>
      <c r="AP31" s="76"/>
      <c r="AQ31" s="7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287</v>
      </c>
      <c r="I32" s="76"/>
      <c r="J32" s="78"/>
      <c r="K32" s="76">
        <v>235</v>
      </c>
      <c r="L32" s="76"/>
      <c r="M32" s="78"/>
      <c r="N32" s="75">
        <v>164</v>
      </c>
      <c r="O32" s="76"/>
      <c r="P32" s="78"/>
      <c r="Q32" s="75">
        <v>23</v>
      </c>
      <c r="R32" s="76"/>
      <c r="S32" s="78"/>
      <c r="T32" s="75">
        <v>6</v>
      </c>
      <c r="U32" s="76"/>
      <c r="V32" s="78"/>
      <c r="W32" s="75">
        <v>12</v>
      </c>
      <c r="X32" s="76"/>
      <c r="Y32" s="78"/>
      <c r="Z32" s="75">
        <v>215</v>
      </c>
      <c r="AA32" s="76"/>
      <c r="AB32" s="78"/>
      <c r="AC32" s="75">
        <v>178</v>
      </c>
      <c r="AD32" s="76"/>
      <c r="AE32" s="78"/>
      <c r="AF32" s="75"/>
      <c r="AG32" s="76"/>
      <c r="AH32" s="78"/>
      <c r="AI32" s="75"/>
      <c r="AJ32" s="76"/>
      <c r="AK32" s="78"/>
      <c r="AL32" s="75"/>
      <c r="AM32" s="76"/>
      <c r="AN32" s="76"/>
      <c r="AO32" s="75"/>
      <c r="AP32" s="76"/>
      <c r="AQ32" s="7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924</v>
      </c>
      <c r="I33" s="76"/>
      <c r="J33" s="78"/>
      <c r="K33" s="75">
        <v>502</v>
      </c>
      <c r="L33" s="76"/>
      <c r="M33" s="78"/>
      <c r="N33" s="75">
        <v>225</v>
      </c>
      <c r="O33" s="76"/>
      <c r="P33" s="78"/>
      <c r="Q33" s="75">
        <v>183</v>
      </c>
      <c r="R33" s="76"/>
      <c r="S33" s="78"/>
      <c r="T33" s="75">
        <v>12</v>
      </c>
      <c r="U33" s="76"/>
      <c r="V33" s="78"/>
      <c r="W33" s="75">
        <v>12</v>
      </c>
      <c r="X33" s="76"/>
      <c r="Y33" s="78"/>
      <c r="Z33" s="75">
        <v>109</v>
      </c>
      <c r="AA33" s="76"/>
      <c r="AB33" s="78"/>
      <c r="AC33" s="75">
        <v>171</v>
      </c>
      <c r="AD33" s="76"/>
      <c r="AE33" s="78"/>
      <c r="AF33" s="75"/>
      <c r="AG33" s="76"/>
      <c r="AH33" s="78"/>
      <c r="AI33" s="75"/>
      <c r="AJ33" s="76"/>
      <c r="AK33" s="78"/>
      <c r="AL33" s="75"/>
      <c r="AM33" s="76"/>
      <c r="AN33" s="78"/>
      <c r="AO33" s="75"/>
      <c r="AP33" s="76"/>
      <c r="AQ33" s="7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1035</v>
      </c>
      <c r="I34" s="76"/>
      <c r="J34" s="78"/>
      <c r="K34" s="75">
        <v>317</v>
      </c>
      <c r="L34" s="76"/>
      <c r="M34" s="78"/>
      <c r="N34" s="75">
        <v>238</v>
      </c>
      <c r="O34" s="76"/>
      <c r="P34" s="78"/>
      <c r="Q34" s="75">
        <v>429</v>
      </c>
      <c r="R34" s="76"/>
      <c r="S34" s="78"/>
      <c r="T34" s="75">
        <v>11</v>
      </c>
      <c r="U34" s="76"/>
      <c r="V34" s="78"/>
      <c r="W34" s="75">
        <v>22</v>
      </c>
      <c r="X34" s="76"/>
      <c r="Y34" s="78"/>
      <c r="Z34" s="75">
        <v>132</v>
      </c>
      <c r="AA34" s="76"/>
      <c r="AB34" s="78"/>
      <c r="AC34" s="75">
        <v>193</v>
      </c>
      <c r="AD34" s="76"/>
      <c r="AE34" s="78"/>
      <c r="AF34" s="75"/>
      <c r="AG34" s="76"/>
      <c r="AH34" s="78"/>
      <c r="AI34" s="75"/>
      <c r="AJ34" s="76"/>
      <c r="AK34" s="78"/>
      <c r="AL34" s="75"/>
      <c r="AM34" s="76"/>
      <c r="AN34" s="78"/>
      <c r="AO34" s="75"/>
      <c r="AP34" s="76"/>
      <c r="AQ34" s="7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980</v>
      </c>
      <c r="I35" s="76"/>
      <c r="J35" s="78"/>
      <c r="K35" s="75">
        <v>563</v>
      </c>
      <c r="L35" s="76"/>
      <c r="M35" s="78"/>
      <c r="N35" s="75">
        <v>323</v>
      </c>
      <c r="O35" s="76"/>
      <c r="P35" s="78"/>
      <c r="Q35" s="75">
        <v>275</v>
      </c>
      <c r="R35" s="76"/>
      <c r="S35" s="78"/>
      <c r="T35" s="75">
        <v>4</v>
      </c>
      <c r="U35" s="76"/>
      <c r="V35" s="78"/>
      <c r="W35" s="75">
        <v>19</v>
      </c>
      <c r="X35" s="76"/>
      <c r="Y35" s="78"/>
      <c r="Z35" s="75">
        <v>134</v>
      </c>
      <c r="AA35" s="76"/>
      <c r="AB35" s="78"/>
      <c r="AC35" s="75">
        <v>163</v>
      </c>
      <c r="AD35" s="76"/>
      <c r="AE35" s="78"/>
      <c r="AF35" s="75"/>
      <c r="AG35" s="76"/>
      <c r="AH35" s="78"/>
      <c r="AI35" s="75"/>
      <c r="AJ35" s="76"/>
      <c r="AK35" s="78"/>
      <c r="AL35" s="75"/>
      <c r="AM35" s="76"/>
      <c r="AN35" s="78"/>
      <c r="AO35" s="75"/>
      <c r="AP35" s="76"/>
      <c r="AQ35" s="7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703</v>
      </c>
      <c r="I36" s="76"/>
      <c r="J36" s="78"/>
      <c r="K36" s="75">
        <v>540</v>
      </c>
      <c r="L36" s="76"/>
      <c r="M36" s="78"/>
      <c r="N36" s="75">
        <v>241</v>
      </c>
      <c r="O36" s="76"/>
      <c r="P36" s="78"/>
      <c r="Q36" s="75">
        <v>176</v>
      </c>
      <c r="R36" s="76"/>
      <c r="S36" s="78"/>
      <c r="T36" s="75">
        <v>5</v>
      </c>
      <c r="U36" s="76"/>
      <c r="V36" s="78"/>
      <c r="W36" s="75">
        <v>8</v>
      </c>
      <c r="X36" s="76"/>
      <c r="Y36" s="78"/>
      <c r="Z36" s="75">
        <v>162</v>
      </c>
      <c r="AA36" s="76"/>
      <c r="AB36" s="78"/>
      <c r="AC36" s="75">
        <v>132</v>
      </c>
      <c r="AD36" s="76"/>
      <c r="AE36" s="78"/>
      <c r="AF36" s="75"/>
      <c r="AG36" s="76"/>
      <c r="AH36" s="78"/>
      <c r="AI36" s="75"/>
      <c r="AJ36" s="76"/>
      <c r="AK36" s="78"/>
      <c r="AL36" s="75"/>
      <c r="AM36" s="76"/>
      <c r="AN36" s="78"/>
      <c r="AO36" s="75"/>
      <c r="AP36" s="76"/>
      <c r="AQ36" s="7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6870</v>
      </c>
      <c r="I40" s="64"/>
      <c r="J40" s="65"/>
      <c r="K40" s="63">
        <f>SUM(K25:M39)</f>
        <v>4352</v>
      </c>
      <c r="L40" s="64"/>
      <c r="M40" s="65"/>
      <c r="N40" s="63">
        <f>SUM(N25:P39)</f>
        <v>1897</v>
      </c>
      <c r="O40" s="64"/>
      <c r="P40" s="65"/>
      <c r="Q40" s="63">
        <f>SUM(Q25:S39)</f>
        <v>1287</v>
      </c>
      <c r="R40" s="64"/>
      <c r="S40" s="65"/>
      <c r="T40" s="63">
        <f>SUM(T25:V39)</f>
        <v>88</v>
      </c>
      <c r="U40" s="64"/>
      <c r="V40" s="65"/>
      <c r="W40" s="63">
        <f>SUM(W25:Y39)</f>
        <v>166</v>
      </c>
      <c r="X40" s="64"/>
      <c r="Y40" s="65"/>
      <c r="Z40" s="63">
        <f>SUM(Z25:AB39)</f>
        <v>1837</v>
      </c>
      <c r="AA40" s="64"/>
      <c r="AB40" s="65"/>
      <c r="AC40" s="63">
        <f>SUM(AC25:AE39)</f>
        <v>1854</v>
      </c>
      <c r="AD40" s="64"/>
      <c r="AE40" s="65"/>
      <c r="AF40" s="63"/>
      <c r="AG40" s="64"/>
      <c r="AH40" s="65"/>
      <c r="AI40" s="63"/>
      <c r="AJ40" s="64"/>
      <c r="AK40" s="65"/>
      <c r="AL40" s="63"/>
      <c r="AM40" s="64"/>
      <c r="AN40" s="65"/>
      <c r="AO40" s="63"/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18351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/>
      <c r="AH43" s="36"/>
      <c r="AI43" s="35"/>
      <c r="AJ43" s="35"/>
      <c r="AK43" s="36"/>
      <c r="AL43" s="35"/>
      <c r="AM43" s="35"/>
      <c r="AN43" s="36"/>
      <c r="AO43" s="35"/>
      <c r="AP43" s="35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9">
        <v>267</v>
      </c>
      <c r="I45" s="76"/>
      <c r="J45" s="78"/>
      <c r="K45" s="76">
        <v>315</v>
      </c>
      <c r="L45" s="76"/>
      <c r="M45" s="78"/>
      <c r="N45" s="75">
        <v>2</v>
      </c>
      <c r="O45" s="76"/>
      <c r="P45" s="78"/>
      <c r="Q45" s="75">
        <v>12</v>
      </c>
      <c r="R45" s="76"/>
      <c r="S45" s="78"/>
      <c r="T45" s="75">
        <v>5</v>
      </c>
      <c r="U45" s="76"/>
      <c r="V45" s="78"/>
      <c r="W45" s="75">
        <v>11</v>
      </c>
      <c r="X45" s="76"/>
      <c r="Y45" s="78"/>
      <c r="Z45" s="75">
        <v>21</v>
      </c>
      <c r="AA45" s="76"/>
      <c r="AB45" s="78"/>
      <c r="AC45" s="75">
        <v>19</v>
      </c>
      <c r="AD45" s="76"/>
      <c r="AE45" s="78"/>
      <c r="AF45" s="75"/>
      <c r="AG45" s="76"/>
      <c r="AH45" s="78"/>
      <c r="AI45" s="75"/>
      <c r="AJ45" s="76"/>
      <c r="AK45" s="78"/>
      <c r="AL45" s="75"/>
      <c r="AM45" s="76"/>
      <c r="AN45" s="76"/>
      <c r="AO45" s="75"/>
      <c r="AP45" s="76"/>
      <c r="AQ45" s="77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9">
        <v>431</v>
      </c>
      <c r="I46" s="76"/>
      <c r="J46" s="78"/>
      <c r="K46" s="76">
        <v>254</v>
      </c>
      <c r="L46" s="76"/>
      <c r="M46" s="78"/>
      <c r="N46" s="75">
        <v>17</v>
      </c>
      <c r="O46" s="76"/>
      <c r="P46" s="78"/>
      <c r="Q46" s="75">
        <v>17</v>
      </c>
      <c r="R46" s="76"/>
      <c r="S46" s="78"/>
      <c r="T46" s="75">
        <v>0</v>
      </c>
      <c r="U46" s="76"/>
      <c r="V46" s="78"/>
      <c r="W46" s="75">
        <v>7</v>
      </c>
      <c r="X46" s="76"/>
      <c r="Y46" s="78"/>
      <c r="Z46" s="75">
        <v>44</v>
      </c>
      <c r="AA46" s="76"/>
      <c r="AB46" s="78"/>
      <c r="AC46" s="75">
        <v>38</v>
      </c>
      <c r="AD46" s="76"/>
      <c r="AE46" s="78"/>
      <c r="AF46" s="75"/>
      <c r="AG46" s="76"/>
      <c r="AH46" s="78"/>
      <c r="AI46" s="75"/>
      <c r="AJ46" s="76"/>
      <c r="AK46" s="78"/>
      <c r="AL46" s="75"/>
      <c r="AM46" s="76"/>
      <c r="AN46" s="76"/>
      <c r="AO46" s="75"/>
      <c r="AP46" s="76"/>
      <c r="AQ46" s="77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9">
        <v>460</v>
      </c>
      <c r="I47" s="76"/>
      <c r="J47" s="78"/>
      <c r="K47" s="76">
        <v>248</v>
      </c>
      <c r="L47" s="76"/>
      <c r="M47" s="78"/>
      <c r="N47" s="75">
        <v>13</v>
      </c>
      <c r="O47" s="76"/>
      <c r="P47" s="78"/>
      <c r="Q47" s="75">
        <v>16</v>
      </c>
      <c r="R47" s="76"/>
      <c r="S47" s="78"/>
      <c r="T47" s="75">
        <v>4</v>
      </c>
      <c r="U47" s="76"/>
      <c r="V47" s="78"/>
      <c r="W47" s="75">
        <v>12</v>
      </c>
      <c r="X47" s="76"/>
      <c r="Y47" s="78"/>
      <c r="Z47" s="75">
        <v>42</v>
      </c>
      <c r="AA47" s="76"/>
      <c r="AB47" s="78"/>
      <c r="AC47" s="75">
        <v>66</v>
      </c>
      <c r="AD47" s="76"/>
      <c r="AE47" s="78"/>
      <c r="AF47" s="75"/>
      <c r="AG47" s="76"/>
      <c r="AH47" s="78"/>
      <c r="AI47" s="75"/>
      <c r="AJ47" s="76"/>
      <c r="AK47" s="78"/>
      <c r="AL47" s="75"/>
      <c r="AM47" s="76"/>
      <c r="AN47" s="76"/>
      <c r="AO47" s="75"/>
      <c r="AP47" s="76"/>
      <c r="AQ47" s="77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9">
        <v>418</v>
      </c>
      <c r="I48" s="76"/>
      <c r="J48" s="78"/>
      <c r="K48" s="76">
        <v>251</v>
      </c>
      <c r="L48" s="76"/>
      <c r="M48" s="78"/>
      <c r="N48" s="75">
        <v>19</v>
      </c>
      <c r="O48" s="76"/>
      <c r="P48" s="78"/>
      <c r="Q48" s="75">
        <v>30</v>
      </c>
      <c r="R48" s="76"/>
      <c r="S48" s="78"/>
      <c r="T48" s="75">
        <v>10</v>
      </c>
      <c r="U48" s="76"/>
      <c r="V48" s="78"/>
      <c r="W48" s="75">
        <v>12</v>
      </c>
      <c r="X48" s="76"/>
      <c r="Y48" s="78"/>
      <c r="Z48" s="75">
        <v>67</v>
      </c>
      <c r="AA48" s="76"/>
      <c r="AB48" s="78"/>
      <c r="AC48" s="75">
        <v>68</v>
      </c>
      <c r="AD48" s="76"/>
      <c r="AE48" s="78"/>
      <c r="AF48" s="75"/>
      <c r="AG48" s="76"/>
      <c r="AH48" s="78"/>
      <c r="AI48" s="75"/>
      <c r="AJ48" s="76"/>
      <c r="AK48" s="78"/>
      <c r="AL48" s="75"/>
      <c r="AM48" s="76"/>
      <c r="AN48" s="76"/>
      <c r="AO48" s="75"/>
      <c r="AP48" s="76"/>
      <c r="AQ48" s="77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9">
        <v>509</v>
      </c>
      <c r="I49" s="76"/>
      <c r="J49" s="78"/>
      <c r="K49" s="76">
        <v>472</v>
      </c>
      <c r="L49" s="76"/>
      <c r="M49" s="78"/>
      <c r="N49" s="75">
        <v>53</v>
      </c>
      <c r="O49" s="76"/>
      <c r="P49" s="78"/>
      <c r="Q49" s="75">
        <v>60</v>
      </c>
      <c r="R49" s="76"/>
      <c r="S49" s="78"/>
      <c r="T49" s="75">
        <v>8</v>
      </c>
      <c r="U49" s="76"/>
      <c r="V49" s="78"/>
      <c r="W49" s="75">
        <v>19</v>
      </c>
      <c r="X49" s="76"/>
      <c r="Y49" s="78"/>
      <c r="Z49" s="75">
        <v>114</v>
      </c>
      <c r="AA49" s="76"/>
      <c r="AB49" s="78"/>
      <c r="AC49" s="75">
        <v>118</v>
      </c>
      <c r="AD49" s="76"/>
      <c r="AE49" s="78"/>
      <c r="AF49" s="75"/>
      <c r="AG49" s="76"/>
      <c r="AH49" s="78"/>
      <c r="AI49" s="75"/>
      <c r="AJ49" s="76"/>
      <c r="AK49" s="78"/>
      <c r="AL49" s="75"/>
      <c r="AM49" s="76"/>
      <c r="AN49" s="76"/>
      <c r="AO49" s="75"/>
      <c r="AP49" s="76"/>
      <c r="AQ49" s="77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9">
        <v>441</v>
      </c>
      <c r="I50" s="76"/>
      <c r="J50" s="78"/>
      <c r="K50" s="76">
        <v>418</v>
      </c>
      <c r="L50" s="76"/>
      <c r="M50" s="78"/>
      <c r="N50" s="75">
        <v>47</v>
      </c>
      <c r="O50" s="76"/>
      <c r="P50" s="78"/>
      <c r="Q50" s="75">
        <v>29</v>
      </c>
      <c r="R50" s="76"/>
      <c r="S50" s="78"/>
      <c r="T50" s="75">
        <v>6</v>
      </c>
      <c r="U50" s="76"/>
      <c r="V50" s="78"/>
      <c r="W50" s="75">
        <v>17</v>
      </c>
      <c r="X50" s="76"/>
      <c r="Y50" s="78"/>
      <c r="Z50" s="75">
        <v>101</v>
      </c>
      <c r="AA50" s="76"/>
      <c r="AB50" s="78"/>
      <c r="AC50" s="75">
        <v>97</v>
      </c>
      <c r="AD50" s="76"/>
      <c r="AE50" s="78"/>
      <c r="AF50" s="75"/>
      <c r="AG50" s="76"/>
      <c r="AH50" s="78"/>
      <c r="AI50" s="75"/>
      <c r="AJ50" s="76"/>
      <c r="AK50" s="78"/>
      <c r="AL50" s="75"/>
      <c r="AM50" s="76"/>
      <c r="AN50" s="76"/>
      <c r="AO50" s="75"/>
      <c r="AP50" s="76"/>
      <c r="AQ50" s="77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9">
        <v>452</v>
      </c>
      <c r="I51" s="76"/>
      <c r="J51" s="78"/>
      <c r="K51" s="76">
        <v>449</v>
      </c>
      <c r="L51" s="76"/>
      <c r="M51" s="78"/>
      <c r="N51" s="75">
        <v>31</v>
      </c>
      <c r="O51" s="76"/>
      <c r="P51" s="78"/>
      <c r="Q51" s="75">
        <v>18</v>
      </c>
      <c r="R51" s="76"/>
      <c r="S51" s="78"/>
      <c r="T51" s="75">
        <v>12</v>
      </c>
      <c r="U51" s="76"/>
      <c r="V51" s="78"/>
      <c r="W51" s="75">
        <v>13</v>
      </c>
      <c r="X51" s="76"/>
      <c r="Y51" s="78"/>
      <c r="Z51" s="75">
        <v>99</v>
      </c>
      <c r="AA51" s="76"/>
      <c r="AB51" s="78"/>
      <c r="AC51" s="75">
        <v>109</v>
      </c>
      <c r="AD51" s="76"/>
      <c r="AE51" s="78"/>
      <c r="AF51" s="75"/>
      <c r="AG51" s="76"/>
      <c r="AH51" s="78"/>
      <c r="AI51" s="75"/>
      <c r="AJ51" s="76"/>
      <c r="AK51" s="78"/>
      <c r="AL51" s="75"/>
      <c r="AM51" s="76"/>
      <c r="AN51" s="76"/>
      <c r="AO51" s="75"/>
      <c r="AP51" s="76"/>
      <c r="AQ51" s="77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9">
        <v>399</v>
      </c>
      <c r="I52" s="76"/>
      <c r="J52" s="78"/>
      <c r="K52" s="76">
        <v>420</v>
      </c>
      <c r="L52" s="76"/>
      <c r="M52" s="78"/>
      <c r="N52" s="75">
        <v>28</v>
      </c>
      <c r="O52" s="76"/>
      <c r="P52" s="78"/>
      <c r="Q52" s="75">
        <v>30</v>
      </c>
      <c r="R52" s="76"/>
      <c r="S52" s="78"/>
      <c r="T52" s="75">
        <v>7</v>
      </c>
      <c r="U52" s="76"/>
      <c r="V52" s="78"/>
      <c r="W52" s="75">
        <v>12</v>
      </c>
      <c r="X52" s="76"/>
      <c r="Y52" s="78"/>
      <c r="Z52" s="75">
        <v>96</v>
      </c>
      <c r="AA52" s="76"/>
      <c r="AB52" s="78"/>
      <c r="AC52" s="75">
        <v>120</v>
      </c>
      <c r="AD52" s="76"/>
      <c r="AE52" s="78"/>
      <c r="AF52" s="75"/>
      <c r="AG52" s="76"/>
      <c r="AH52" s="78"/>
      <c r="AI52" s="75"/>
      <c r="AJ52" s="76"/>
      <c r="AK52" s="78"/>
      <c r="AL52" s="75"/>
      <c r="AM52" s="76"/>
      <c r="AN52" s="76"/>
      <c r="AO52" s="75"/>
      <c r="AP52" s="76"/>
      <c r="AQ52" s="77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9">
        <v>464</v>
      </c>
      <c r="I53" s="76"/>
      <c r="J53" s="78"/>
      <c r="K53" s="75">
        <v>443</v>
      </c>
      <c r="L53" s="76"/>
      <c r="M53" s="78"/>
      <c r="N53" s="75">
        <v>21</v>
      </c>
      <c r="O53" s="76"/>
      <c r="P53" s="78"/>
      <c r="Q53" s="75">
        <v>15</v>
      </c>
      <c r="R53" s="76"/>
      <c r="S53" s="78"/>
      <c r="T53" s="75">
        <v>5</v>
      </c>
      <c r="U53" s="76"/>
      <c r="V53" s="78"/>
      <c r="W53" s="75">
        <v>13</v>
      </c>
      <c r="X53" s="76"/>
      <c r="Y53" s="78"/>
      <c r="Z53" s="75">
        <v>97</v>
      </c>
      <c r="AA53" s="76"/>
      <c r="AB53" s="78"/>
      <c r="AC53" s="75">
        <v>105</v>
      </c>
      <c r="AD53" s="76"/>
      <c r="AE53" s="78"/>
      <c r="AF53" s="75"/>
      <c r="AG53" s="76"/>
      <c r="AH53" s="78"/>
      <c r="AI53" s="75"/>
      <c r="AJ53" s="76"/>
      <c r="AK53" s="78"/>
      <c r="AL53" s="75"/>
      <c r="AM53" s="76"/>
      <c r="AN53" s="78"/>
      <c r="AO53" s="75"/>
      <c r="AP53" s="76"/>
      <c r="AQ53" s="77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9">
        <v>451</v>
      </c>
      <c r="I54" s="76"/>
      <c r="J54" s="78"/>
      <c r="K54" s="75">
        <v>424</v>
      </c>
      <c r="L54" s="76"/>
      <c r="M54" s="78"/>
      <c r="N54" s="75">
        <v>16</v>
      </c>
      <c r="O54" s="76"/>
      <c r="P54" s="78"/>
      <c r="Q54" s="75">
        <v>9</v>
      </c>
      <c r="R54" s="76"/>
      <c r="S54" s="78"/>
      <c r="T54" s="75">
        <v>10</v>
      </c>
      <c r="U54" s="76"/>
      <c r="V54" s="78"/>
      <c r="W54" s="75">
        <v>10</v>
      </c>
      <c r="X54" s="76"/>
      <c r="Y54" s="78"/>
      <c r="Z54" s="75">
        <v>85</v>
      </c>
      <c r="AA54" s="76"/>
      <c r="AB54" s="78"/>
      <c r="AC54" s="75">
        <v>78</v>
      </c>
      <c r="AD54" s="76"/>
      <c r="AE54" s="78"/>
      <c r="AF54" s="75"/>
      <c r="AG54" s="76"/>
      <c r="AH54" s="78"/>
      <c r="AI54" s="75"/>
      <c r="AJ54" s="76"/>
      <c r="AK54" s="78"/>
      <c r="AL54" s="75"/>
      <c r="AM54" s="76"/>
      <c r="AN54" s="78"/>
      <c r="AO54" s="75"/>
      <c r="AP54" s="76"/>
      <c r="AQ54" s="77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9">
        <v>409</v>
      </c>
      <c r="I55" s="76"/>
      <c r="J55" s="78"/>
      <c r="K55" s="75">
        <v>364</v>
      </c>
      <c r="L55" s="76"/>
      <c r="M55" s="78"/>
      <c r="N55" s="75">
        <v>35</v>
      </c>
      <c r="O55" s="76"/>
      <c r="P55" s="78"/>
      <c r="Q55" s="75">
        <v>16</v>
      </c>
      <c r="R55" s="76"/>
      <c r="S55" s="78"/>
      <c r="T55" s="75">
        <v>5</v>
      </c>
      <c r="U55" s="76"/>
      <c r="V55" s="78"/>
      <c r="W55" s="75">
        <v>12</v>
      </c>
      <c r="X55" s="76"/>
      <c r="Y55" s="78"/>
      <c r="Z55" s="75">
        <v>87</v>
      </c>
      <c r="AA55" s="76"/>
      <c r="AB55" s="78"/>
      <c r="AC55" s="75">
        <v>59</v>
      </c>
      <c r="AD55" s="76"/>
      <c r="AE55" s="78"/>
      <c r="AF55" s="75"/>
      <c r="AG55" s="76"/>
      <c r="AH55" s="78"/>
      <c r="AI55" s="75"/>
      <c r="AJ55" s="76"/>
      <c r="AK55" s="78"/>
      <c r="AL55" s="75"/>
      <c r="AM55" s="76"/>
      <c r="AN55" s="78"/>
      <c r="AO55" s="75"/>
      <c r="AP55" s="76"/>
      <c r="AQ55" s="77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9">
        <v>291</v>
      </c>
      <c r="I56" s="76"/>
      <c r="J56" s="78"/>
      <c r="K56" s="75">
        <v>362</v>
      </c>
      <c r="L56" s="76"/>
      <c r="M56" s="78"/>
      <c r="N56" s="75">
        <v>12</v>
      </c>
      <c r="O56" s="76"/>
      <c r="P56" s="78"/>
      <c r="Q56" s="75">
        <v>17</v>
      </c>
      <c r="R56" s="76"/>
      <c r="S56" s="78"/>
      <c r="T56" s="75">
        <v>3</v>
      </c>
      <c r="U56" s="76"/>
      <c r="V56" s="78"/>
      <c r="W56" s="75">
        <v>8</v>
      </c>
      <c r="X56" s="76"/>
      <c r="Y56" s="78"/>
      <c r="Z56" s="75">
        <v>47</v>
      </c>
      <c r="AA56" s="76"/>
      <c r="AB56" s="78"/>
      <c r="AC56" s="75">
        <v>58</v>
      </c>
      <c r="AD56" s="76"/>
      <c r="AE56" s="78"/>
      <c r="AF56" s="75"/>
      <c r="AG56" s="76"/>
      <c r="AH56" s="78"/>
      <c r="AI56" s="75"/>
      <c r="AJ56" s="76"/>
      <c r="AK56" s="78"/>
      <c r="AL56" s="75"/>
      <c r="AM56" s="76"/>
      <c r="AN56" s="78"/>
      <c r="AO56" s="75"/>
      <c r="AP56" s="76"/>
      <c r="AQ56" s="7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4992</v>
      </c>
      <c r="I60" s="64"/>
      <c r="J60" s="65"/>
      <c r="K60" s="63">
        <f>SUM(K45:M59)</f>
        <v>4420</v>
      </c>
      <c r="L60" s="64"/>
      <c r="M60" s="65"/>
      <c r="N60" s="63">
        <f>SUM(N45:P59)</f>
        <v>294</v>
      </c>
      <c r="O60" s="64"/>
      <c r="P60" s="65"/>
      <c r="Q60" s="63">
        <f>SUM(Q45:S59)</f>
        <v>269</v>
      </c>
      <c r="R60" s="64"/>
      <c r="S60" s="65"/>
      <c r="T60" s="63">
        <f>SUM(T45:V59)</f>
        <v>75</v>
      </c>
      <c r="U60" s="64"/>
      <c r="V60" s="65"/>
      <c r="W60" s="63">
        <f>SUM(W45:Y59)</f>
        <v>146</v>
      </c>
      <c r="X60" s="64"/>
      <c r="Y60" s="65"/>
      <c r="Z60" s="63">
        <f>SUM(Z45:AB59)</f>
        <v>900</v>
      </c>
      <c r="AA60" s="64"/>
      <c r="AB60" s="65"/>
      <c r="AC60" s="63">
        <f>SUM(AC45:AE59)</f>
        <v>935</v>
      </c>
      <c r="AD60" s="64"/>
      <c r="AE60" s="65"/>
      <c r="AF60" s="63"/>
      <c r="AG60" s="64"/>
      <c r="AH60" s="65"/>
      <c r="AI60" s="63"/>
      <c r="AJ60" s="64"/>
      <c r="AK60" s="65"/>
      <c r="AL60" s="63"/>
      <c r="AM60" s="64"/>
      <c r="AN60" s="65"/>
      <c r="AO60" s="63"/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12031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6:J60"/>
  <sheetViews>
    <sheetView view="pageBreakPreview" zoomScale="85" zoomScaleNormal="145" zoomScaleSheetLayoutView="85" workbookViewId="0"/>
  </sheetViews>
  <sheetFormatPr defaultRowHeight="13.2" x14ac:dyDescent="0.2"/>
  <sheetData>
    <row r="6" spans="1:1" x14ac:dyDescent="0.2">
      <c r="A6" t="s">
        <v>8</v>
      </c>
    </row>
    <row r="33" spans="1:10" x14ac:dyDescent="0.2">
      <c r="A33" t="s">
        <v>9</v>
      </c>
    </row>
    <row r="38" spans="1:10" x14ac:dyDescent="0.2">
      <c r="J38" t="s">
        <v>125</v>
      </c>
    </row>
    <row r="39" spans="1:10" x14ac:dyDescent="0.2">
      <c r="J39" t="s">
        <v>126</v>
      </c>
    </row>
    <row r="40" spans="1:10" x14ac:dyDescent="0.2">
      <c r="J40" t="s">
        <v>127</v>
      </c>
    </row>
    <row r="60" ht="27" customHeight="1" x14ac:dyDescent="0.2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51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51" ht="23.4" x14ac:dyDescent="0.2">
      <c r="A2" s="15"/>
      <c r="C2" s="27" t="s">
        <v>115</v>
      </c>
      <c r="P2" s="23"/>
      <c r="AQ2" s="23"/>
    </row>
    <row r="3" spans="1:51" x14ac:dyDescent="0.2">
      <c r="A3" s="15"/>
      <c r="P3" s="23"/>
      <c r="AQ3" s="23"/>
    </row>
    <row r="4" spans="1:51" x14ac:dyDescent="0.2">
      <c r="A4" s="15"/>
      <c r="B4" t="s">
        <v>0</v>
      </c>
      <c r="G4" t="s">
        <v>11</v>
      </c>
      <c r="P4" s="23"/>
      <c r="AQ4" s="23"/>
    </row>
    <row r="5" spans="1:51" x14ac:dyDescent="0.2">
      <c r="A5" s="15"/>
      <c r="P5" s="23"/>
      <c r="AQ5" s="23"/>
    </row>
    <row r="6" spans="1:51" x14ac:dyDescent="0.2">
      <c r="A6" s="15"/>
      <c r="P6" s="23"/>
      <c r="AQ6" s="23"/>
    </row>
    <row r="7" spans="1:51" x14ac:dyDescent="0.2">
      <c r="A7" s="15"/>
      <c r="B7" t="s">
        <v>23</v>
      </c>
      <c r="P7" s="23"/>
      <c r="AQ7" s="23"/>
    </row>
    <row r="8" spans="1:51" x14ac:dyDescent="0.2">
      <c r="A8" s="15"/>
      <c r="P8" s="23"/>
      <c r="AQ8" s="23"/>
    </row>
    <row r="9" spans="1:51" x14ac:dyDescent="0.2">
      <c r="A9" s="15"/>
      <c r="P9" s="23"/>
      <c r="AQ9" s="23"/>
    </row>
    <row r="10" spans="1:51" x14ac:dyDescent="0.2">
      <c r="A10" s="15"/>
      <c r="B10" t="s">
        <v>1</v>
      </c>
      <c r="P10" s="23"/>
      <c r="AQ10" s="23"/>
    </row>
    <row r="11" spans="1:51" x14ac:dyDescent="0.2">
      <c r="A11" s="15"/>
      <c r="B11" t="s">
        <v>12</v>
      </c>
      <c r="P11" s="23"/>
      <c r="AQ11" s="23"/>
    </row>
    <row r="12" spans="1:51" x14ac:dyDescent="0.2">
      <c r="A12" s="15"/>
      <c r="B12" t="s">
        <v>130</v>
      </c>
      <c r="P12" s="23"/>
      <c r="AQ12" s="23"/>
      <c r="AV12" s="62"/>
      <c r="AW12" s="62"/>
      <c r="AX12" s="62"/>
      <c r="AY12" s="62"/>
    </row>
    <row r="13" spans="1:51" x14ac:dyDescent="0.2">
      <c r="A13" s="15"/>
      <c r="P13" s="23"/>
      <c r="AQ13" s="23"/>
      <c r="AV13" s="62"/>
      <c r="AW13" s="62"/>
      <c r="AX13" s="62"/>
      <c r="AY13" s="62"/>
    </row>
    <row r="14" spans="1:51" x14ac:dyDescent="0.2">
      <c r="A14" s="15"/>
      <c r="B14" t="s">
        <v>128</v>
      </c>
      <c r="P14" s="23"/>
      <c r="AQ14" s="23"/>
      <c r="AV14" s="62"/>
      <c r="AW14" s="62"/>
      <c r="AX14" s="62"/>
      <c r="AY14" s="62"/>
    </row>
    <row r="15" spans="1:51" x14ac:dyDescent="0.2">
      <c r="A15" s="15"/>
      <c r="B15" t="s">
        <v>131</v>
      </c>
      <c r="P15" s="23"/>
      <c r="AQ15" s="23"/>
    </row>
    <row r="16" spans="1:51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20</v>
      </c>
      <c r="I25" s="76"/>
      <c r="J25" s="78"/>
      <c r="K25" s="75">
        <v>27</v>
      </c>
      <c r="L25" s="76"/>
      <c r="M25" s="78"/>
      <c r="N25" s="75">
        <v>67</v>
      </c>
      <c r="O25" s="76"/>
      <c r="P25" s="78"/>
      <c r="Q25" s="75">
        <v>67</v>
      </c>
      <c r="R25" s="76"/>
      <c r="S25" s="78"/>
      <c r="T25" s="75">
        <v>16</v>
      </c>
      <c r="U25" s="76"/>
      <c r="V25" s="78"/>
      <c r="W25" s="75">
        <v>10</v>
      </c>
      <c r="X25" s="76"/>
      <c r="Y25" s="78"/>
      <c r="Z25" s="75">
        <v>40</v>
      </c>
      <c r="AA25" s="76"/>
      <c r="AB25" s="78"/>
      <c r="AC25" s="75">
        <v>16</v>
      </c>
      <c r="AD25" s="76"/>
      <c r="AE25" s="78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52</v>
      </c>
      <c r="I26" s="76"/>
      <c r="J26" s="78"/>
      <c r="K26" s="75">
        <v>84</v>
      </c>
      <c r="L26" s="76"/>
      <c r="M26" s="78"/>
      <c r="N26" s="75">
        <v>71</v>
      </c>
      <c r="O26" s="76"/>
      <c r="P26" s="78"/>
      <c r="Q26" s="75">
        <v>59</v>
      </c>
      <c r="R26" s="76"/>
      <c r="S26" s="78"/>
      <c r="T26" s="75">
        <v>22</v>
      </c>
      <c r="U26" s="76"/>
      <c r="V26" s="78"/>
      <c r="W26" s="75">
        <v>38</v>
      </c>
      <c r="X26" s="76"/>
      <c r="Y26" s="78"/>
      <c r="Z26" s="75">
        <v>57</v>
      </c>
      <c r="AA26" s="76"/>
      <c r="AB26" s="78"/>
      <c r="AC26" s="75">
        <v>58</v>
      </c>
      <c r="AD26" s="76"/>
      <c r="AE26" s="78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84</v>
      </c>
      <c r="I27" s="76"/>
      <c r="J27" s="78"/>
      <c r="K27" s="75">
        <v>98</v>
      </c>
      <c r="L27" s="76"/>
      <c r="M27" s="78"/>
      <c r="N27" s="75">
        <v>58</v>
      </c>
      <c r="O27" s="76"/>
      <c r="P27" s="78"/>
      <c r="Q27" s="75">
        <v>54</v>
      </c>
      <c r="R27" s="76"/>
      <c r="S27" s="78"/>
      <c r="T27" s="75">
        <v>20</v>
      </c>
      <c r="U27" s="76"/>
      <c r="V27" s="78"/>
      <c r="W27" s="75">
        <v>53</v>
      </c>
      <c r="X27" s="76"/>
      <c r="Y27" s="78"/>
      <c r="Z27" s="75">
        <v>77</v>
      </c>
      <c r="AA27" s="76"/>
      <c r="AB27" s="78"/>
      <c r="AC27" s="75">
        <v>48</v>
      </c>
      <c r="AD27" s="76"/>
      <c r="AE27" s="78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104</v>
      </c>
      <c r="I28" s="76"/>
      <c r="J28" s="78"/>
      <c r="K28" s="75">
        <v>113</v>
      </c>
      <c r="L28" s="76"/>
      <c r="M28" s="78"/>
      <c r="N28" s="75">
        <v>94</v>
      </c>
      <c r="O28" s="76"/>
      <c r="P28" s="78"/>
      <c r="Q28" s="75">
        <v>91</v>
      </c>
      <c r="R28" s="76"/>
      <c r="S28" s="78"/>
      <c r="T28" s="75">
        <v>21</v>
      </c>
      <c r="U28" s="76"/>
      <c r="V28" s="78"/>
      <c r="W28" s="75">
        <v>54</v>
      </c>
      <c r="X28" s="76"/>
      <c r="Y28" s="78"/>
      <c r="Z28" s="75">
        <v>80</v>
      </c>
      <c r="AA28" s="76"/>
      <c r="AB28" s="78"/>
      <c r="AC28" s="75">
        <v>49</v>
      </c>
      <c r="AD28" s="76"/>
      <c r="AE28" s="78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119</v>
      </c>
      <c r="I29" s="76"/>
      <c r="J29" s="78"/>
      <c r="K29" s="75">
        <v>134</v>
      </c>
      <c r="L29" s="76"/>
      <c r="M29" s="78"/>
      <c r="N29" s="75">
        <v>89</v>
      </c>
      <c r="O29" s="76"/>
      <c r="P29" s="78"/>
      <c r="Q29" s="75">
        <v>105</v>
      </c>
      <c r="R29" s="76"/>
      <c r="S29" s="78"/>
      <c r="T29" s="75">
        <v>23</v>
      </c>
      <c r="U29" s="76"/>
      <c r="V29" s="78"/>
      <c r="W29" s="75">
        <v>58</v>
      </c>
      <c r="X29" s="76"/>
      <c r="Y29" s="78"/>
      <c r="Z29" s="75">
        <v>117</v>
      </c>
      <c r="AA29" s="76"/>
      <c r="AB29" s="78"/>
      <c r="AC29" s="75">
        <v>92</v>
      </c>
      <c r="AD29" s="76"/>
      <c r="AE29" s="78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77</v>
      </c>
      <c r="I30" s="76"/>
      <c r="J30" s="78"/>
      <c r="K30" s="75">
        <v>94</v>
      </c>
      <c r="L30" s="76"/>
      <c r="M30" s="78"/>
      <c r="N30" s="75">
        <v>108</v>
      </c>
      <c r="O30" s="76"/>
      <c r="P30" s="78"/>
      <c r="Q30" s="75">
        <v>78</v>
      </c>
      <c r="R30" s="76"/>
      <c r="S30" s="78"/>
      <c r="T30" s="75">
        <v>21</v>
      </c>
      <c r="U30" s="76"/>
      <c r="V30" s="78"/>
      <c r="W30" s="75">
        <v>62</v>
      </c>
      <c r="X30" s="76"/>
      <c r="Y30" s="78"/>
      <c r="Z30" s="75">
        <v>104</v>
      </c>
      <c r="AA30" s="76"/>
      <c r="AB30" s="78"/>
      <c r="AC30" s="75">
        <v>77</v>
      </c>
      <c r="AD30" s="76"/>
      <c r="AE30" s="78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101</v>
      </c>
      <c r="I31" s="76"/>
      <c r="J31" s="78"/>
      <c r="K31" s="75">
        <v>103</v>
      </c>
      <c r="L31" s="76"/>
      <c r="M31" s="78"/>
      <c r="N31" s="75">
        <v>64</v>
      </c>
      <c r="O31" s="76"/>
      <c r="P31" s="78"/>
      <c r="Q31" s="75">
        <v>61</v>
      </c>
      <c r="R31" s="76"/>
      <c r="S31" s="78"/>
      <c r="T31" s="75">
        <v>30</v>
      </c>
      <c r="U31" s="76"/>
      <c r="V31" s="78"/>
      <c r="W31" s="75">
        <v>36</v>
      </c>
      <c r="X31" s="76"/>
      <c r="Y31" s="78"/>
      <c r="Z31" s="75">
        <v>117</v>
      </c>
      <c r="AA31" s="76"/>
      <c r="AB31" s="78"/>
      <c r="AC31" s="75">
        <v>73</v>
      </c>
      <c r="AD31" s="76"/>
      <c r="AE31" s="78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89</v>
      </c>
      <c r="I32" s="76"/>
      <c r="J32" s="78"/>
      <c r="K32" s="75">
        <v>97</v>
      </c>
      <c r="L32" s="76"/>
      <c r="M32" s="78"/>
      <c r="N32" s="75">
        <v>67</v>
      </c>
      <c r="O32" s="76"/>
      <c r="P32" s="78"/>
      <c r="Q32" s="75">
        <v>55</v>
      </c>
      <c r="R32" s="76"/>
      <c r="S32" s="78"/>
      <c r="T32" s="75">
        <v>26</v>
      </c>
      <c r="U32" s="76"/>
      <c r="V32" s="78"/>
      <c r="W32" s="75">
        <v>58</v>
      </c>
      <c r="X32" s="76"/>
      <c r="Y32" s="78"/>
      <c r="Z32" s="75">
        <v>130</v>
      </c>
      <c r="AA32" s="76"/>
      <c r="AB32" s="78"/>
      <c r="AC32" s="75">
        <v>79</v>
      </c>
      <c r="AD32" s="76"/>
      <c r="AE32" s="78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113</v>
      </c>
      <c r="I33" s="76"/>
      <c r="J33" s="78"/>
      <c r="K33" s="75">
        <v>118</v>
      </c>
      <c r="L33" s="76"/>
      <c r="M33" s="78"/>
      <c r="N33" s="75">
        <v>144</v>
      </c>
      <c r="O33" s="76"/>
      <c r="P33" s="78"/>
      <c r="Q33" s="75">
        <v>106</v>
      </c>
      <c r="R33" s="76"/>
      <c r="S33" s="78"/>
      <c r="T33" s="75">
        <v>39</v>
      </c>
      <c r="U33" s="76"/>
      <c r="V33" s="78"/>
      <c r="W33" s="75">
        <v>84</v>
      </c>
      <c r="X33" s="76"/>
      <c r="Y33" s="78"/>
      <c r="Z33" s="75">
        <v>124</v>
      </c>
      <c r="AA33" s="76"/>
      <c r="AB33" s="78"/>
      <c r="AC33" s="75">
        <v>100</v>
      </c>
      <c r="AD33" s="76"/>
      <c r="AE33" s="78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69</v>
      </c>
      <c r="I34" s="76"/>
      <c r="J34" s="78"/>
      <c r="K34" s="75">
        <v>93</v>
      </c>
      <c r="L34" s="76"/>
      <c r="M34" s="78"/>
      <c r="N34" s="75">
        <v>121</v>
      </c>
      <c r="O34" s="76"/>
      <c r="P34" s="78"/>
      <c r="Q34" s="75">
        <v>84</v>
      </c>
      <c r="R34" s="76"/>
      <c r="S34" s="78"/>
      <c r="T34" s="75">
        <v>32</v>
      </c>
      <c r="U34" s="76"/>
      <c r="V34" s="78"/>
      <c r="W34" s="75">
        <v>51</v>
      </c>
      <c r="X34" s="76"/>
      <c r="Y34" s="78"/>
      <c r="Z34" s="75">
        <v>149</v>
      </c>
      <c r="AA34" s="76"/>
      <c r="AB34" s="78"/>
      <c r="AC34" s="75">
        <v>112</v>
      </c>
      <c r="AD34" s="76"/>
      <c r="AE34" s="78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94</v>
      </c>
      <c r="I35" s="76"/>
      <c r="J35" s="78"/>
      <c r="K35" s="75">
        <v>116</v>
      </c>
      <c r="L35" s="76"/>
      <c r="M35" s="78"/>
      <c r="N35" s="75">
        <v>172</v>
      </c>
      <c r="O35" s="76"/>
      <c r="P35" s="78"/>
      <c r="Q35" s="75">
        <v>127</v>
      </c>
      <c r="R35" s="76"/>
      <c r="S35" s="78"/>
      <c r="T35" s="75">
        <v>46</v>
      </c>
      <c r="U35" s="76"/>
      <c r="V35" s="78"/>
      <c r="W35" s="75">
        <v>53</v>
      </c>
      <c r="X35" s="76"/>
      <c r="Y35" s="78"/>
      <c r="Z35" s="75">
        <v>149</v>
      </c>
      <c r="AA35" s="76"/>
      <c r="AB35" s="78"/>
      <c r="AC35" s="75">
        <v>115</v>
      </c>
      <c r="AD35" s="76"/>
      <c r="AE35" s="78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59</v>
      </c>
      <c r="I36" s="76"/>
      <c r="J36" s="78"/>
      <c r="K36" s="75">
        <v>58</v>
      </c>
      <c r="L36" s="76"/>
      <c r="M36" s="78"/>
      <c r="N36" s="75">
        <v>127</v>
      </c>
      <c r="O36" s="76"/>
      <c r="P36" s="78"/>
      <c r="Q36" s="75">
        <v>99</v>
      </c>
      <c r="R36" s="76"/>
      <c r="S36" s="78"/>
      <c r="T36" s="75">
        <v>24</v>
      </c>
      <c r="U36" s="76"/>
      <c r="V36" s="78"/>
      <c r="W36" s="75">
        <v>46</v>
      </c>
      <c r="X36" s="76"/>
      <c r="Y36" s="78"/>
      <c r="Z36" s="75">
        <v>78</v>
      </c>
      <c r="AA36" s="76"/>
      <c r="AB36" s="78"/>
      <c r="AC36" s="75">
        <v>88</v>
      </c>
      <c r="AD36" s="76"/>
      <c r="AE36" s="78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981</v>
      </c>
      <c r="I40" s="64"/>
      <c r="J40" s="65"/>
      <c r="K40" s="63">
        <f>SUM(K25:M39)</f>
        <v>1135</v>
      </c>
      <c r="L40" s="64"/>
      <c r="M40" s="65"/>
      <c r="N40" s="63">
        <f>SUM(N25:P39)</f>
        <v>1182</v>
      </c>
      <c r="O40" s="64"/>
      <c r="P40" s="65"/>
      <c r="Q40" s="63">
        <f>SUM(Q25:S39)</f>
        <v>986</v>
      </c>
      <c r="R40" s="64"/>
      <c r="S40" s="65"/>
      <c r="T40" s="63">
        <f>SUM(T25:V39)</f>
        <v>320</v>
      </c>
      <c r="U40" s="64"/>
      <c r="V40" s="65"/>
      <c r="W40" s="63">
        <f>SUM(W25:Y39)</f>
        <v>603</v>
      </c>
      <c r="X40" s="64"/>
      <c r="Y40" s="65"/>
      <c r="Z40" s="63">
        <f>SUM(Z25:AB39)</f>
        <v>1222</v>
      </c>
      <c r="AA40" s="64"/>
      <c r="AB40" s="65"/>
      <c r="AC40" s="63">
        <f>SUM(AC25:AE39)</f>
        <v>907</v>
      </c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SUM(H40:AE40)</f>
        <v>7336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3.8" thickBot="1" x14ac:dyDescent="0.25">
      <c r="A43" s="15" t="s">
        <v>3</v>
      </c>
      <c r="F43" s="2" t="s">
        <v>5</v>
      </c>
      <c r="G43" s="1"/>
      <c r="H43" s="43"/>
      <c r="I43" s="57" t="s">
        <v>15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/>
      <c r="AH43" s="58"/>
      <c r="AI43" s="57"/>
      <c r="AJ43" s="57"/>
      <c r="AK43" s="58"/>
      <c r="AL43" s="57"/>
      <c r="AM43" s="57"/>
      <c r="AN43" s="58"/>
      <c r="AO43" s="57"/>
      <c r="AP43" s="57"/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4">
        <v>15</v>
      </c>
      <c r="I45" s="71"/>
      <c r="J45" s="72"/>
      <c r="K45" s="70">
        <v>30</v>
      </c>
      <c r="L45" s="71"/>
      <c r="M45" s="72"/>
      <c r="N45" s="70">
        <v>46</v>
      </c>
      <c r="O45" s="71"/>
      <c r="P45" s="72"/>
      <c r="Q45" s="70">
        <v>43</v>
      </c>
      <c r="R45" s="71"/>
      <c r="S45" s="72"/>
      <c r="T45" s="70">
        <v>16</v>
      </c>
      <c r="U45" s="71"/>
      <c r="V45" s="72"/>
      <c r="W45" s="70">
        <v>17</v>
      </c>
      <c r="X45" s="71"/>
      <c r="Y45" s="72"/>
      <c r="Z45" s="70">
        <v>110</v>
      </c>
      <c r="AA45" s="71"/>
      <c r="AB45" s="72"/>
      <c r="AC45" s="70">
        <v>91</v>
      </c>
      <c r="AD45" s="71"/>
      <c r="AE45" s="72"/>
      <c r="AF45" s="59"/>
      <c r="AG45" s="59"/>
      <c r="AH45" s="60"/>
      <c r="AI45" s="59"/>
      <c r="AJ45" s="59"/>
      <c r="AK45" s="60"/>
      <c r="AL45" s="59"/>
      <c r="AM45" s="59"/>
      <c r="AN45" s="60"/>
      <c r="AO45" s="59"/>
      <c r="AP45" s="59"/>
      <c r="AQ45" s="61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4">
        <v>47</v>
      </c>
      <c r="I46" s="71"/>
      <c r="J46" s="72"/>
      <c r="K46" s="70">
        <v>77</v>
      </c>
      <c r="L46" s="71"/>
      <c r="M46" s="72"/>
      <c r="N46" s="70">
        <v>73</v>
      </c>
      <c r="O46" s="71"/>
      <c r="P46" s="72"/>
      <c r="Q46" s="70">
        <v>75</v>
      </c>
      <c r="R46" s="71"/>
      <c r="S46" s="72"/>
      <c r="T46" s="70">
        <v>22</v>
      </c>
      <c r="U46" s="71"/>
      <c r="V46" s="72"/>
      <c r="W46" s="70">
        <v>36</v>
      </c>
      <c r="X46" s="71"/>
      <c r="Y46" s="72"/>
      <c r="Z46" s="70">
        <v>117</v>
      </c>
      <c r="AA46" s="71"/>
      <c r="AB46" s="72"/>
      <c r="AC46" s="70">
        <v>98</v>
      </c>
      <c r="AD46" s="71"/>
      <c r="AE46" s="72"/>
      <c r="AF46" s="50"/>
      <c r="AG46" s="50"/>
      <c r="AH46" s="51"/>
      <c r="AI46" s="50"/>
      <c r="AJ46" s="50"/>
      <c r="AK46" s="51"/>
      <c r="AL46" s="50"/>
      <c r="AM46" s="50"/>
      <c r="AN46" s="51"/>
      <c r="AO46" s="50"/>
      <c r="AP46" s="50"/>
      <c r="AQ46" s="52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4">
        <v>110</v>
      </c>
      <c r="I47" s="71"/>
      <c r="J47" s="72"/>
      <c r="K47" s="70">
        <v>207</v>
      </c>
      <c r="L47" s="71"/>
      <c r="M47" s="72"/>
      <c r="N47" s="70">
        <v>134</v>
      </c>
      <c r="O47" s="71"/>
      <c r="P47" s="72"/>
      <c r="Q47" s="70">
        <v>84</v>
      </c>
      <c r="R47" s="71"/>
      <c r="S47" s="72"/>
      <c r="T47" s="70">
        <v>72</v>
      </c>
      <c r="U47" s="71"/>
      <c r="V47" s="72"/>
      <c r="W47" s="70">
        <v>46</v>
      </c>
      <c r="X47" s="71"/>
      <c r="Y47" s="72"/>
      <c r="Z47" s="70">
        <v>199</v>
      </c>
      <c r="AA47" s="71"/>
      <c r="AB47" s="72"/>
      <c r="AC47" s="70">
        <v>171</v>
      </c>
      <c r="AD47" s="71"/>
      <c r="AE47" s="72"/>
      <c r="AF47" s="50"/>
      <c r="AG47" s="50"/>
      <c r="AH47" s="51"/>
      <c r="AI47" s="50"/>
      <c r="AJ47" s="50"/>
      <c r="AK47" s="51"/>
      <c r="AL47" s="50"/>
      <c r="AM47" s="50"/>
      <c r="AN47" s="51"/>
      <c r="AO47" s="50"/>
      <c r="AP47" s="50"/>
      <c r="AQ47" s="52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4">
        <v>176</v>
      </c>
      <c r="I48" s="71"/>
      <c r="J48" s="72"/>
      <c r="K48" s="70">
        <v>185</v>
      </c>
      <c r="L48" s="71"/>
      <c r="M48" s="72"/>
      <c r="N48" s="70">
        <v>100</v>
      </c>
      <c r="O48" s="71"/>
      <c r="P48" s="72"/>
      <c r="Q48" s="70">
        <v>107</v>
      </c>
      <c r="R48" s="71"/>
      <c r="S48" s="72"/>
      <c r="T48" s="70">
        <v>43</v>
      </c>
      <c r="U48" s="71"/>
      <c r="V48" s="72"/>
      <c r="W48" s="70">
        <v>52</v>
      </c>
      <c r="X48" s="71"/>
      <c r="Y48" s="72"/>
      <c r="Z48" s="70">
        <v>180</v>
      </c>
      <c r="AA48" s="71"/>
      <c r="AB48" s="72"/>
      <c r="AC48" s="70">
        <v>135</v>
      </c>
      <c r="AD48" s="71"/>
      <c r="AE48" s="72"/>
      <c r="AF48" s="50"/>
      <c r="AG48" s="50"/>
      <c r="AH48" s="51"/>
      <c r="AI48" s="50"/>
      <c r="AJ48" s="50"/>
      <c r="AK48" s="51"/>
      <c r="AL48" s="50"/>
      <c r="AM48" s="50"/>
      <c r="AN48" s="51"/>
      <c r="AO48" s="50"/>
      <c r="AP48" s="50"/>
      <c r="AQ48" s="52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84">
        <v>185</v>
      </c>
      <c r="I49" s="82"/>
      <c r="J49" s="83"/>
      <c r="K49" s="81">
        <v>177</v>
      </c>
      <c r="L49" s="82"/>
      <c r="M49" s="83"/>
      <c r="N49" s="81">
        <v>139</v>
      </c>
      <c r="O49" s="82"/>
      <c r="P49" s="83"/>
      <c r="Q49" s="81">
        <v>96</v>
      </c>
      <c r="R49" s="82"/>
      <c r="S49" s="83"/>
      <c r="T49" s="81">
        <v>60</v>
      </c>
      <c r="U49" s="82"/>
      <c r="V49" s="83"/>
      <c r="W49" s="81">
        <v>80</v>
      </c>
      <c r="X49" s="82"/>
      <c r="Y49" s="83"/>
      <c r="Z49" s="81">
        <v>66</v>
      </c>
      <c r="AA49" s="82"/>
      <c r="AB49" s="83"/>
      <c r="AC49" s="81">
        <v>73</v>
      </c>
      <c r="AD49" s="82"/>
      <c r="AE49" s="83"/>
      <c r="AF49" s="50"/>
      <c r="AG49" s="50"/>
      <c r="AH49" s="51"/>
      <c r="AI49" s="50"/>
      <c r="AJ49" s="50"/>
      <c r="AK49" s="51"/>
      <c r="AL49" s="50"/>
      <c r="AM49" s="50"/>
      <c r="AN49" s="51"/>
      <c r="AO49" s="50"/>
      <c r="AP49" s="50"/>
      <c r="AQ49" s="52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84">
        <v>186</v>
      </c>
      <c r="I50" s="82"/>
      <c r="J50" s="83"/>
      <c r="K50" s="81">
        <v>219</v>
      </c>
      <c r="L50" s="82"/>
      <c r="M50" s="83"/>
      <c r="N50" s="81">
        <v>128</v>
      </c>
      <c r="O50" s="82"/>
      <c r="P50" s="83"/>
      <c r="Q50" s="81">
        <v>151</v>
      </c>
      <c r="R50" s="82"/>
      <c r="S50" s="83"/>
      <c r="T50" s="81">
        <v>72</v>
      </c>
      <c r="U50" s="82"/>
      <c r="V50" s="83"/>
      <c r="W50" s="81">
        <v>49</v>
      </c>
      <c r="X50" s="82"/>
      <c r="Y50" s="83"/>
      <c r="Z50" s="81">
        <v>75</v>
      </c>
      <c r="AA50" s="82"/>
      <c r="AB50" s="83"/>
      <c r="AC50" s="81">
        <v>72</v>
      </c>
      <c r="AD50" s="82"/>
      <c r="AE50" s="83"/>
      <c r="AF50" s="50"/>
      <c r="AG50" s="50"/>
      <c r="AH50" s="51"/>
      <c r="AI50" s="50"/>
      <c r="AJ50" s="50"/>
      <c r="AK50" s="51"/>
      <c r="AL50" s="50"/>
      <c r="AM50" s="50"/>
      <c r="AN50" s="51"/>
      <c r="AO50" s="50"/>
      <c r="AP50" s="50"/>
      <c r="AQ50" s="52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84">
        <v>164</v>
      </c>
      <c r="I51" s="82"/>
      <c r="J51" s="83"/>
      <c r="K51" s="81">
        <v>215</v>
      </c>
      <c r="L51" s="82"/>
      <c r="M51" s="83"/>
      <c r="N51" s="81">
        <v>153</v>
      </c>
      <c r="O51" s="82"/>
      <c r="P51" s="83"/>
      <c r="Q51" s="81">
        <v>55</v>
      </c>
      <c r="R51" s="82"/>
      <c r="S51" s="83"/>
      <c r="T51" s="81">
        <v>36</v>
      </c>
      <c r="U51" s="82"/>
      <c r="V51" s="83"/>
      <c r="W51" s="81">
        <v>78</v>
      </c>
      <c r="X51" s="82"/>
      <c r="Y51" s="83"/>
      <c r="Z51" s="81">
        <v>94</v>
      </c>
      <c r="AA51" s="82"/>
      <c r="AB51" s="83"/>
      <c r="AC51" s="81">
        <v>70</v>
      </c>
      <c r="AD51" s="82"/>
      <c r="AE51" s="83"/>
      <c r="AF51" s="50"/>
      <c r="AG51" s="50"/>
      <c r="AH51" s="51"/>
      <c r="AI51" s="50"/>
      <c r="AJ51" s="50"/>
      <c r="AK51" s="51"/>
      <c r="AL51" s="50"/>
      <c r="AM51" s="50"/>
      <c r="AN51" s="51"/>
      <c r="AO51" s="50"/>
      <c r="AP51" s="50"/>
      <c r="AQ51" s="52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84">
        <v>199</v>
      </c>
      <c r="I52" s="82"/>
      <c r="J52" s="83"/>
      <c r="K52" s="81">
        <v>220</v>
      </c>
      <c r="L52" s="82"/>
      <c r="M52" s="83"/>
      <c r="N52" s="81">
        <v>110</v>
      </c>
      <c r="O52" s="82"/>
      <c r="P52" s="83"/>
      <c r="Q52" s="81">
        <v>54</v>
      </c>
      <c r="R52" s="82"/>
      <c r="S52" s="83"/>
      <c r="T52" s="81">
        <v>45</v>
      </c>
      <c r="U52" s="82"/>
      <c r="V52" s="83"/>
      <c r="W52" s="81">
        <v>33</v>
      </c>
      <c r="X52" s="82"/>
      <c r="Y52" s="83"/>
      <c r="Z52" s="81">
        <v>64</v>
      </c>
      <c r="AA52" s="82"/>
      <c r="AB52" s="83"/>
      <c r="AC52" s="81">
        <v>63</v>
      </c>
      <c r="AD52" s="82"/>
      <c r="AE52" s="83"/>
      <c r="AF52" s="50"/>
      <c r="AG52" s="50"/>
      <c r="AH52" s="51"/>
      <c r="AI52" s="50"/>
      <c r="AJ52" s="50"/>
      <c r="AK52" s="51"/>
      <c r="AL52" s="50"/>
      <c r="AM52" s="50"/>
      <c r="AN52" s="51"/>
      <c r="AO52" s="50"/>
      <c r="AP52" s="50"/>
      <c r="AQ52" s="52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4">
        <v>220</v>
      </c>
      <c r="I53" s="71"/>
      <c r="J53" s="72"/>
      <c r="K53" s="70">
        <v>197</v>
      </c>
      <c r="L53" s="71"/>
      <c r="M53" s="72"/>
      <c r="N53" s="70">
        <v>159</v>
      </c>
      <c r="O53" s="71"/>
      <c r="P53" s="72"/>
      <c r="Q53" s="70">
        <v>166</v>
      </c>
      <c r="R53" s="71"/>
      <c r="S53" s="72"/>
      <c r="T53" s="70">
        <v>36</v>
      </c>
      <c r="U53" s="71"/>
      <c r="V53" s="72"/>
      <c r="W53" s="70">
        <v>56</v>
      </c>
      <c r="X53" s="71"/>
      <c r="Y53" s="72"/>
      <c r="Z53" s="70">
        <v>201</v>
      </c>
      <c r="AA53" s="71"/>
      <c r="AB53" s="72"/>
      <c r="AC53" s="70">
        <v>105</v>
      </c>
      <c r="AD53" s="71"/>
      <c r="AE53" s="72"/>
      <c r="AF53" s="50"/>
      <c r="AG53" s="50"/>
      <c r="AH53" s="51"/>
      <c r="AI53" s="50"/>
      <c r="AJ53" s="50"/>
      <c r="AK53" s="51"/>
      <c r="AL53" s="50"/>
      <c r="AM53" s="50"/>
      <c r="AN53" s="51"/>
      <c r="AO53" s="50"/>
      <c r="AP53" s="50"/>
      <c r="AQ53" s="52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4">
        <v>156</v>
      </c>
      <c r="I54" s="71"/>
      <c r="J54" s="72"/>
      <c r="K54" s="70">
        <v>138</v>
      </c>
      <c r="L54" s="71"/>
      <c r="M54" s="72"/>
      <c r="N54" s="70">
        <v>184</v>
      </c>
      <c r="O54" s="71"/>
      <c r="P54" s="72"/>
      <c r="Q54" s="70">
        <v>166</v>
      </c>
      <c r="R54" s="71"/>
      <c r="S54" s="72"/>
      <c r="T54" s="70">
        <v>40</v>
      </c>
      <c r="U54" s="71"/>
      <c r="V54" s="72"/>
      <c r="W54" s="70">
        <v>62</v>
      </c>
      <c r="X54" s="71"/>
      <c r="Y54" s="72"/>
      <c r="Z54" s="70">
        <v>143</v>
      </c>
      <c r="AA54" s="71"/>
      <c r="AB54" s="72"/>
      <c r="AC54" s="70">
        <v>97</v>
      </c>
      <c r="AD54" s="71"/>
      <c r="AE54" s="72"/>
      <c r="AF54" s="50"/>
      <c r="AG54" s="50"/>
      <c r="AH54" s="51"/>
      <c r="AI54" s="50"/>
      <c r="AJ54" s="50"/>
      <c r="AK54" s="51"/>
      <c r="AL54" s="50"/>
      <c r="AM54" s="50"/>
      <c r="AN54" s="51"/>
      <c r="AO54" s="50"/>
      <c r="AP54" s="50"/>
      <c r="AQ54" s="52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4">
        <v>85</v>
      </c>
      <c r="I55" s="71"/>
      <c r="J55" s="72"/>
      <c r="K55" s="70">
        <v>92</v>
      </c>
      <c r="L55" s="71"/>
      <c r="M55" s="72"/>
      <c r="N55" s="70">
        <v>117</v>
      </c>
      <c r="O55" s="71"/>
      <c r="P55" s="72"/>
      <c r="Q55" s="70">
        <v>114</v>
      </c>
      <c r="R55" s="71"/>
      <c r="S55" s="72"/>
      <c r="T55" s="70">
        <v>51</v>
      </c>
      <c r="U55" s="71"/>
      <c r="V55" s="72"/>
      <c r="W55" s="70">
        <v>45</v>
      </c>
      <c r="X55" s="71"/>
      <c r="Y55" s="72"/>
      <c r="Z55" s="70">
        <v>132</v>
      </c>
      <c r="AA55" s="71"/>
      <c r="AB55" s="72"/>
      <c r="AC55" s="70">
        <v>91</v>
      </c>
      <c r="AD55" s="71"/>
      <c r="AE55" s="72"/>
      <c r="AF55" s="50"/>
      <c r="AG55" s="50"/>
      <c r="AH55" s="51"/>
      <c r="AI55" s="50"/>
      <c r="AJ55" s="50"/>
      <c r="AK55" s="51"/>
      <c r="AL55" s="50"/>
      <c r="AM55" s="50"/>
      <c r="AN55" s="51"/>
      <c r="AO55" s="50"/>
      <c r="AP55" s="50"/>
      <c r="AQ55" s="52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4">
        <v>44</v>
      </c>
      <c r="I56" s="71"/>
      <c r="J56" s="72"/>
      <c r="K56" s="70">
        <v>71</v>
      </c>
      <c r="L56" s="71"/>
      <c r="M56" s="72"/>
      <c r="N56" s="70">
        <v>87</v>
      </c>
      <c r="O56" s="71"/>
      <c r="P56" s="72"/>
      <c r="Q56" s="70">
        <v>74</v>
      </c>
      <c r="R56" s="71"/>
      <c r="S56" s="72"/>
      <c r="T56" s="70">
        <v>35</v>
      </c>
      <c r="U56" s="71"/>
      <c r="V56" s="72"/>
      <c r="W56" s="70">
        <v>33</v>
      </c>
      <c r="X56" s="71"/>
      <c r="Y56" s="72"/>
      <c r="Z56" s="70">
        <v>78</v>
      </c>
      <c r="AA56" s="71"/>
      <c r="AB56" s="72"/>
      <c r="AC56" s="70">
        <v>72</v>
      </c>
      <c r="AD56" s="71"/>
      <c r="AE56" s="72"/>
      <c r="AF56" s="50"/>
      <c r="AG56" s="50"/>
      <c r="AH56" s="51"/>
      <c r="AI56" s="50"/>
      <c r="AJ56" s="50"/>
      <c r="AK56" s="51"/>
      <c r="AL56" s="50"/>
      <c r="AM56" s="50"/>
      <c r="AN56" s="51"/>
      <c r="AO56" s="50"/>
      <c r="AP56" s="50"/>
      <c r="AQ56" s="52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8" thickBot="1" x14ac:dyDescent="0.25">
      <c r="A60" s="15" t="s">
        <v>6</v>
      </c>
      <c r="H60" s="63">
        <f>SUM(H45:J59)</f>
        <v>1587</v>
      </c>
      <c r="I60" s="64"/>
      <c r="J60" s="65"/>
      <c r="K60" s="63">
        <f>SUM(K45:M59)</f>
        <v>1828</v>
      </c>
      <c r="L60" s="64"/>
      <c r="M60" s="65"/>
      <c r="N60" s="63">
        <f>SUM(N45:P59)</f>
        <v>1430</v>
      </c>
      <c r="O60" s="64"/>
      <c r="P60" s="65"/>
      <c r="Q60" s="63">
        <f>SUM(Q45:S59)</f>
        <v>1185</v>
      </c>
      <c r="R60" s="64"/>
      <c r="S60" s="65"/>
      <c r="T60" s="63">
        <f>SUM(T45:V59)</f>
        <v>528</v>
      </c>
      <c r="U60" s="64"/>
      <c r="V60" s="65"/>
      <c r="W60" s="63">
        <f>SUM(W45:Y59)</f>
        <v>587</v>
      </c>
      <c r="X60" s="64"/>
      <c r="Y60" s="65"/>
      <c r="Z60" s="63">
        <f>SUM(Z45:AB59)</f>
        <v>1459</v>
      </c>
      <c r="AA60" s="64"/>
      <c r="AB60" s="65"/>
      <c r="AC60" s="63">
        <f>SUM(AC45:AE59)</f>
        <v>1138</v>
      </c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SUM(H60:AE60)</f>
        <v>9742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218"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4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117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23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132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133</v>
      </c>
      <c r="P15" s="23"/>
      <c r="AQ15" s="23"/>
    </row>
    <row r="16" spans="1:44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134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R21" t="s">
        <v>116</v>
      </c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 t="s">
        <v>43</v>
      </c>
      <c r="AH23" s="5"/>
      <c r="AI23" s="1"/>
      <c r="AJ23" s="1" t="s">
        <v>44</v>
      </c>
      <c r="AK23" s="5"/>
      <c r="AL23" s="1"/>
      <c r="AM23" s="1" t="s">
        <v>45</v>
      </c>
      <c r="AN23" s="5"/>
      <c r="AO23" s="1"/>
      <c r="AP23" s="1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6</v>
      </c>
      <c r="I25" s="76"/>
      <c r="J25" s="78"/>
      <c r="K25" s="75">
        <v>8</v>
      </c>
      <c r="L25" s="76"/>
      <c r="M25" s="78"/>
      <c r="N25" s="75">
        <v>49</v>
      </c>
      <c r="O25" s="76"/>
      <c r="P25" s="78"/>
      <c r="Q25" s="75">
        <v>105</v>
      </c>
      <c r="R25" s="76"/>
      <c r="S25" s="78"/>
      <c r="T25" s="75">
        <v>4</v>
      </c>
      <c r="U25" s="76"/>
      <c r="V25" s="78"/>
      <c r="W25" s="75">
        <v>2</v>
      </c>
      <c r="X25" s="76"/>
      <c r="Y25" s="78"/>
      <c r="Z25" s="75">
        <v>0</v>
      </c>
      <c r="AA25" s="76"/>
      <c r="AB25" s="78"/>
      <c r="AC25" s="75">
        <v>1</v>
      </c>
      <c r="AD25" s="76"/>
      <c r="AE25" s="78"/>
      <c r="AF25" s="75">
        <v>4</v>
      </c>
      <c r="AG25" s="76"/>
      <c r="AH25" s="78"/>
      <c r="AI25" s="75">
        <v>0</v>
      </c>
      <c r="AJ25" s="76"/>
      <c r="AK25" s="78"/>
      <c r="AL25" s="75">
        <v>0</v>
      </c>
      <c r="AM25" s="76"/>
      <c r="AN25" s="78"/>
      <c r="AO25" s="75">
        <v>4</v>
      </c>
      <c r="AP25" s="76"/>
      <c r="AQ25" s="77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7</v>
      </c>
      <c r="I26" s="76"/>
      <c r="J26" s="78"/>
      <c r="K26" s="75">
        <v>1</v>
      </c>
      <c r="L26" s="76"/>
      <c r="M26" s="78"/>
      <c r="N26" s="75">
        <v>21</v>
      </c>
      <c r="O26" s="76"/>
      <c r="P26" s="78"/>
      <c r="Q26" s="75">
        <v>65</v>
      </c>
      <c r="R26" s="76"/>
      <c r="S26" s="78"/>
      <c r="T26" s="75">
        <v>8</v>
      </c>
      <c r="U26" s="76"/>
      <c r="V26" s="78"/>
      <c r="W26" s="75">
        <v>5</v>
      </c>
      <c r="X26" s="76"/>
      <c r="Y26" s="78"/>
      <c r="Z26" s="75">
        <v>1</v>
      </c>
      <c r="AA26" s="76"/>
      <c r="AB26" s="78"/>
      <c r="AC26" s="75">
        <v>5</v>
      </c>
      <c r="AD26" s="76"/>
      <c r="AE26" s="78"/>
      <c r="AF26" s="75">
        <v>40</v>
      </c>
      <c r="AG26" s="76"/>
      <c r="AH26" s="78"/>
      <c r="AI26" s="75">
        <v>3</v>
      </c>
      <c r="AJ26" s="76"/>
      <c r="AK26" s="78"/>
      <c r="AL26" s="75">
        <v>3</v>
      </c>
      <c r="AM26" s="76"/>
      <c r="AN26" s="78"/>
      <c r="AO26" s="75">
        <v>7</v>
      </c>
      <c r="AP26" s="76"/>
      <c r="AQ26" s="77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5</v>
      </c>
      <c r="I27" s="76"/>
      <c r="J27" s="78"/>
      <c r="K27" s="75">
        <v>17</v>
      </c>
      <c r="L27" s="76"/>
      <c r="M27" s="78"/>
      <c r="N27" s="75">
        <v>13</v>
      </c>
      <c r="O27" s="76"/>
      <c r="P27" s="78"/>
      <c r="Q27" s="75">
        <v>36</v>
      </c>
      <c r="R27" s="76"/>
      <c r="S27" s="78"/>
      <c r="T27" s="75">
        <v>14</v>
      </c>
      <c r="U27" s="76"/>
      <c r="V27" s="78"/>
      <c r="W27" s="75">
        <v>10</v>
      </c>
      <c r="X27" s="76"/>
      <c r="Y27" s="78"/>
      <c r="Z27" s="75">
        <v>5</v>
      </c>
      <c r="AA27" s="76"/>
      <c r="AB27" s="78"/>
      <c r="AC27" s="75">
        <v>7</v>
      </c>
      <c r="AD27" s="76"/>
      <c r="AE27" s="78"/>
      <c r="AF27" s="75">
        <v>60</v>
      </c>
      <c r="AG27" s="76"/>
      <c r="AH27" s="78"/>
      <c r="AI27" s="75">
        <v>30</v>
      </c>
      <c r="AJ27" s="76"/>
      <c r="AK27" s="78"/>
      <c r="AL27" s="75">
        <v>59</v>
      </c>
      <c r="AM27" s="76"/>
      <c r="AN27" s="78"/>
      <c r="AO27" s="75">
        <v>48</v>
      </c>
      <c r="AP27" s="76"/>
      <c r="AQ27" s="77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4</v>
      </c>
      <c r="I28" s="76"/>
      <c r="J28" s="78"/>
      <c r="K28" s="75">
        <v>7</v>
      </c>
      <c r="L28" s="76"/>
      <c r="M28" s="78"/>
      <c r="N28" s="75">
        <v>7</v>
      </c>
      <c r="O28" s="76"/>
      <c r="P28" s="78"/>
      <c r="Q28" s="75">
        <v>21</v>
      </c>
      <c r="R28" s="76"/>
      <c r="S28" s="78"/>
      <c r="T28" s="75">
        <v>8</v>
      </c>
      <c r="U28" s="76"/>
      <c r="V28" s="78"/>
      <c r="W28" s="75">
        <v>11</v>
      </c>
      <c r="X28" s="76"/>
      <c r="Y28" s="78"/>
      <c r="Z28" s="75">
        <v>11</v>
      </c>
      <c r="AA28" s="76"/>
      <c r="AB28" s="78"/>
      <c r="AC28" s="75">
        <v>12</v>
      </c>
      <c r="AD28" s="76"/>
      <c r="AE28" s="78"/>
      <c r="AF28" s="75">
        <v>70</v>
      </c>
      <c r="AG28" s="76"/>
      <c r="AH28" s="78"/>
      <c r="AI28" s="75">
        <v>47</v>
      </c>
      <c r="AJ28" s="76"/>
      <c r="AK28" s="78"/>
      <c r="AL28" s="75">
        <v>89</v>
      </c>
      <c r="AM28" s="76"/>
      <c r="AN28" s="78"/>
      <c r="AO28" s="75">
        <v>59</v>
      </c>
      <c r="AP28" s="76"/>
      <c r="AQ28" s="77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7</v>
      </c>
      <c r="I29" s="76"/>
      <c r="J29" s="78"/>
      <c r="K29" s="75">
        <v>6</v>
      </c>
      <c r="L29" s="76"/>
      <c r="M29" s="78"/>
      <c r="N29" s="75">
        <v>21</v>
      </c>
      <c r="O29" s="76"/>
      <c r="P29" s="78"/>
      <c r="Q29" s="75">
        <v>17</v>
      </c>
      <c r="R29" s="76"/>
      <c r="S29" s="78"/>
      <c r="T29" s="75">
        <v>8</v>
      </c>
      <c r="U29" s="76"/>
      <c r="V29" s="78"/>
      <c r="W29" s="75">
        <v>13</v>
      </c>
      <c r="X29" s="76"/>
      <c r="Y29" s="78"/>
      <c r="Z29" s="75">
        <v>5</v>
      </c>
      <c r="AA29" s="76"/>
      <c r="AB29" s="78"/>
      <c r="AC29" s="75">
        <v>5</v>
      </c>
      <c r="AD29" s="76"/>
      <c r="AE29" s="78"/>
      <c r="AF29" s="75">
        <v>49</v>
      </c>
      <c r="AG29" s="76"/>
      <c r="AH29" s="78"/>
      <c r="AI29" s="75">
        <v>42</v>
      </c>
      <c r="AJ29" s="76"/>
      <c r="AK29" s="78"/>
      <c r="AL29" s="75">
        <v>111</v>
      </c>
      <c r="AM29" s="76"/>
      <c r="AN29" s="78"/>
      <c r="AO29" s="75">
        <v>66</v>
      </c>
      <c r="AP29" s="76"/>
      <c r="AQ29" s="77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8</v>
      </c>
      <c r="I30" s="76"/>
      <c r="J30" s="78"/>
      <c r="K30" s="75">
        <v>7</v>
      </c>
      <c r="L30" s="76"/>
      <c r="M30" s="78"/>
      <c r="N30" s="75">
        <v>9</v>
      </c>
      <c r="O30" s="76"/>
      <c r="P30" s="78"/>
      <c r="Q30" s="75">
        <v>4</v>
      </c>
      <c r="R30" s="76"/>
      <c r="S30" s="78"/>
      <c r="T30" s="75">
        <v>23</v>
      </c>
      <c r="U30" s="76"/>
      <c r="V30" s="78"/>
      <c r="W30" s="75">
        <v>11</v>
      </c>
      <c r="X30" s="76"/>
      <c r="Y30" s="78"/>
      <c r="Z30" s="75">
        <v>12</v>
      </c>
      <c r="AA30" s="76"/>
      <c r="AB30" s="78"/>
      <c r="AC30" s="75">
        <v>5</v>
      </c>
      <c r="AD30" s="76"/>
      <c r="AE30" s="78"/>
      <c r="AF30" s="75">
        <v>38</v>
      </c>
      <c r="AG30" s="76"/>
      <c r="AH30" s="78"/>
      <c r="AI30" s="75">
        <v>51</v>
      </c>
      <c r="AJ30" s="76"/>
      <c r="AK30" s="78"/>
      <c r="AL30" s="75">
        <v>88</v>
      </c>
      <c r="AM30" s="76"/>
      <c r="AN30" s="78"/>
      <c r="AO30" s="75">
        <v>48</v>
      </c>
      <c r="AP30" s="76"/>
      <c r="AQ30" s="77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3</v>
      </c>
      <c r="I31" s="76"/>
      <c r="J31" s="78"/>
      <c r="K31" s="75">
        <v>8</v>
      </c>
      <c r="L31" s="76"/>
      <c r="M31" s="78"/>
      <c r="N31" s="75">
        <v>13</v>
      </c>
      <c r="O31" s="76"/>
      <c r="P31" s="78"/>
      <c r="Q31" s="75">
        <v>12</v>
      </c>
      <c r="R31" s="76"/>
      <c r="S31" s="78"/>
      <c r="T31" s="75">
        <v>18</v>
      </c>
      <c r="U31" s="76"/>
      <c r="V31" s="78"/>
      <c r="W31" s="75">
        <v>14</v>
      </c>
      <c r="X31" s="76"/>
      <c r="Y31" s="78"/>
      <c r="Z31" s="75">
        <v>3</v>
      </c>
      <c r="AA31" s="76"/>
      <c r="AB31" s="78"/>
      <c r="AC31" s="75">
        <v>9</v>
      </c>
      <c r="AD31" s="76"/>
      <c r="AE31" s="78"/>
      <c r="AF31" s="75">
        <v>71</v>
      </c>
      <c r="AG31" s="76"/>
      <c r="AH31" s="78"/>
      <c r="AI31" s="75">
        <v>47</v>
      </c>
      <c r="AJ31" s="76"/>
      <c r="AK31" s="78"/>
      <c r="AL31" s="75">
        <v>84</v>
      </c>
      <c r="AM31" s="76"/>
      <c r="AN31" s="78"/>
      <c r="AO31" s="75">
        <v>51</v>
      </c>
      <c r="AP31" s="76"/>
      <c r="AQ31" s="77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4</v>
      </c>
      <c r="I32" s="76"/>
      <c r="J32" s="78"/>
      <c r="K32" s="75">
        <v>2</v>
      </c>
      <c r="L32" s="76"/>
      <c r="M32" s="78"/>
      <c r="N32" s="75">
        <v>8</v>
      </c>
      <c r="O32" s="76"/>
      <c r="P32" s="78"/>
      <c r="Q32" s="75">
        <v>1</v>
      </c>
      <c r="R32" s="76"/>
      <c r="S32" s="78"/>
      <c r="T32" s="75">
        <v>17</v>
      </c>
      <c r="U32" s="76"/>
      <c r="V32" s="78"/>
      <c r="W32" s="75">
        <v>13</v>
      </c>
      <c r="X32" s="76"/>
      <c r="Y32" s="78"/>
      <c r="Z32" s="75">
        <v>3</v>
      </c>
      <c r="AA32" s="76"/>
      <c r="AB32" s="78"/>
      <c r="AC32" s="75">
        <v>2</v>
      </c>
      <c r="AD32" s="76"/>
      <c r="AE32" s="78"/>
      <c r="AF32" s="75">
        <v>47</v>
      </c>
      <c r="AG32" s="76"/>
      <c r="AH32" s="78"/>
      <c r="AI32" s="75">
        <v>44</v>
      </c>
      <c r="AJ32" s="76"/>
      <c r="AK32" s="78"/>
      <c r="AL32" s="75">
        <v>89</v>
      </c>
      <c r="AM32" s="76"/>
      <c r="AN32" s="78"/>
      <c r="AO32" s="75">
        <v>37</v>
      </c>
      <c r="AP32" s="76"/>
      <c r="AQ32" s="77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4</v>
      </c>
      <c r="I33" s="76"/>
      <c r="J33" s="78"/>
      <c r="K33" s="75">
        <v>2</v>
      </c>
      <c r="L33" s="76"/>
      <c r="M33" s="78"/>
      <c r="N33" s="75">
        <v>32</v>
      </c>
      <c r="O33" s="76"/>
      <c r="P33" s="78"/>
      <c r="Q33" s="75">
        <v>37</v>
      </c>
      <c r="R33" s="76"/>
      <c r="S33" s="78"/>
      <c r="T33" s="75">
        <v>19</v>
      </c>
      <c r="U33" s="76"/>
      <c r="V33" s="78"/>
      <c r="W33" s="75">
        <v>11</v>
      </c>
      <c r="X33" s="76"/>
      <c r="Y33" s="78"/>
      <c r="Z33" s="75">
        <v>8</v>
      </c>
      <c r="AA33" s="76"/>
      <c r="AB33" s="78"/>
      <c r="AC33" s="75">
        <v>8</v>
      </c>
      <c r="AD33" s="76"/>
      <c r="AE33" s="78"/>
      <c r="AF33" s="75">
        <v>79</v>
      </c>
      <c r="AG33" s="76"/>
      <c r="AH33" s="78"/>
      <c r="AI33" s="75">
        <v>54</v>
      </c>
      <c r="AJ33" s="76"/>
      <c r="AK33" s="78"/>
      <c r="AL33" s="75">
        <v>71</v>
      </c>
      <c r="AM33" s="76"/>
      <c r="AN33" s="78"/>
      <c r="AO33" s="75">
        <v>34</v>
      </c>
      <c r="AP33" s="76"/>
      <c r="AQ33" s="77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3</v>
      </c>
      <c r="I34" s="76"/>
      <c r="J34" s="78"/>
      <c r="K34" s="75">
        <v>0</v>
      </c>
      <c r="L34" s="76"/>
      <c r="M34" s="78"/>
      <c r="N34" s="75">
        <v>33</v>
      </c>
      <c r="O34" s="76"/>
      <c r="P34" s="78"/>
      <c r="Q34" s="75">
        <v>45</v>
      </c>
      <c r="R34" s="76"/>
      <c r="S34" s="78"/>
      <c r="T34" s="75">
        <v>24</v>
      </c>
      <c r="U34" s="76"/>
      <c r="V34" s="78"/>
      <c r="W34" s="75">
        <v>8</v>
      </c>
      <c r="X34" s="76"/>
      <c r="Y34" s="78"/>
      <c r="Z34" s="75">
        <v>8</v>
      </c>
      <c r="AA34" s="76"/>
      <c r="AB34" s="78"/>
      <c r="AC34" s="75">
        <v>15</v>
      </c>
      <c r="AD34" s="76"/>
      <c r="AE34" s="78"/>
      <c r="AF34" s="75">
        <v>58</v>
      </c>
      <c r="AG34" s="76"/>
      <c r="AH34" s="78"/>
      <c r="AI34" s="75">
        <v>54</v>
      </c>
      <c r="AJ34" s="76"/>
      <c r="AK34" s="78"/>
      <c r="AL34" s="75">
        <v>68</v>
      </c>
      <c r="AM34" s="76"/>
      <c r="AN34" s="78"/>
      <c r="AO34" s="75">
        <v>45</v>
      </c>
      <c r="AP34" s="76"/>
      <c r="AQ34" s="77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7</v>
      </c>
      <c r="I35" s="76"/>
      <c r="J35" s="78"/>
      <c r="K35" s="75">
        <v>6</v>
      </c>
      <c r="L35" s="76"/>
      <c r="M35" s="78"/>
      <c r="N35" s="75">
        <v>28</v>
      </c>
      <c r="O35" s="76"/>
      <c r="P35" s="78"/>
      <c r="Q35" s="75">
        <v>38</v>
      </c>
      <c r="R35" s="76"/>
      <c r="S35" s="78"/>
      <c r="T35" s="75">
        <v>19</v>
      </c>
      <c r="U35" s="76"/>
      <c r="V35" s="78"/>
      <c r="W35" s="75">
        <v>24</v>
      </c>
      <c r="X35" s="76"/>
      <c r="Y35" s="78"/>
      <c r="Z35" s="75">
        <v>14</v>
      </c>
      <c r="AA35" s="76"/>
      <c r="AB35" s="78"/>
      <c r="AC35" s="75">
        <v>8</v>
      </c>
      <c r="AD35" s="76"/>
      <c r="AE35" s="78"/>
      <c r="AF35" s="75">
        <v>58</v>
      </c>
      <c r="AG35" s="76"/>
      <c r="AH35" s="78"/>
      <c r="AI35" s="75">
        <v>63</v>
      </c>
      <c r="AJ35" s="76"/>
      <c r="AK35" s="78"/>
      <c r="AL35" s="75">
        <v>69</v>
      </c>
      <c r="AM35" s="76"/>
      <c r="AN35" s="78"/>
      <c r="AO35" s="75">
        <v>40</v>
      </c>
      <c r="AP35" s="76"/>
      <c r="AQ35" s="77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7</v>
      </c>
      <c r="I36" s="76"/>
      <c r="J36" s="78"/>
      <c r="K36" s="75">
        <v>4</v>
      </c>
      <c r="L36" s="76"/>
      <c r="M36" s="78"/>
      <c r="N36" s="75">
        <v>27</v>
      </c>
      <c r="O36" s="76"/>
      <c r="P36" s="78"/>
      <c r="Q36" s="75">
        <v>21</v>
      </c>
      <c r="R36" s="76"/>
      <c r="S36" s="78"/>
      <c r="T36" s="75">
        <v>27</v>
      </c>
      <c r="U36" s="76"/>
      <c r="V36" s="78"/>
      <c r="W36" s="75">
        <v>18</v>
      </c>
      <c r="X36" s="76"/>
      <c r="Y36" s="78"/>
      <c r="Z36" s="75">
        <v>6</v>
      </c>
      <c r="AA36" s="76"/>
      <c r="AB36" s="78"/>
      <c r="AC36" s="75">
        <v>10</v>
      </c>
      <c r="AD36" s="76"/>
      <c r="AE36" s="78"/>
      <c r="AF36" s="75">
        <v>54</v>
      </c>
      <c r="AG36" s="76"/>
      <c r="AH36" s="78"/>
      <c r="AI36" s="75">
        <v>35</v>
      </c>
      <c r="AJ36" s="76"/>
      <c r="AK36" s="78"/>
      <c r="AL36" s="75">
        <v>57</v>
      </c>
      <c r="AM36" s="76"/>
      <c r="AN36" s="78"/>
      <c r="AO36" s="75">
        <v>41</v>
      </c>
      <c r="AP36" s="76"/>
      <c r="AQ36" s="7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85">
        <f>SUM(H25:J39)</f>
        <v>65</v>
      </c>
      <c r="I40" s="86"/>
      <c r="J40" s="87"/>
      <c r="K40" s="85">
        <f>SUM(K25:M39)</f>
        <v>68</v>
      </c>
      <c r="L40" s="86"/>
      <c r="M40" s="87"/>
      <c r="N40" s="85">
        <f>SUM(N25:P39)</f>
        <v>261</v>
      </c>
      <c r="O40" s="86"/>
      <c r="P40" s="87"/>
      <c r="Q40" s="85">
        <f>SUM(Q25:S39)</f>
        <v>402</v>
      </c>
      <c r="R40" s="86"/>
      <c r="S40" s="87"/>
      <c r="T40" s="85">
        <f>SUM(T25:V39)</f>
        <v>189</v>
      </c>
      <c r="U40" s="86"/>
      <c r="V40" s="87"/>
      <c r="W40" s="85">
        <f>SUM(W25:Y39)</f>
        <v>140</v>
      </c>
      <c r="X40" s="86"/>
      <c r="Y40" s="87"/>
      <c r="Z40" s="85">
        <f>SUM(Z25:AB39)</f>
        <v>76</v>
      </c>
      <c r="AA40" s="86"/>
      <c r="AB40" s="87"/>
      <c r="AC40" s="85">
        <f>SUM(AC25:AE39)</f>
        <v>87</v>
      </c>
      <c r="AD40" s="86"/>
      <c r="AE40" s="87"/>
      <c r="AF40" s="85">
        <f>SUM(AF25:AH39)</f>
        <v>628</v>
      </c>
      <c r="AG40" s="86"/>
      <c r="AH40" s="87"/>
      <c r="AI40" s="85">
        <f>SUM(AI25:AK39)</f>
        <v>470</v>
      </c>
      <c r="AJ40" s="86"/>
      <c r="AK40" s="87"/>
      <c r="AL40" s="85">
        <f>SUM(AL25:AN39)</f>
        <v>788</v>
      </c>
      <c r="AM40" s="86"/>
      <c r="AN40" s="87"/>
      <c r="AO40" s="85">
        <f>SUM(AO25:AQ39)</f>
        <v>480</v>
      </c>
      <c r="AP40" s="86"/>
      <c r="AQ40" s="88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3654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17"/>
      <c r="AQ42" s="42"/>
    </row>
    <row r="43" spans="1:43" ht="13.8" thickBot="1" x14ac:dyDescent="0.25">
      <c r="A43" s="15" t="s">
        <v>3</v>
      </c>
      <c r="F43" s="2" t="s">
        <v>5</v>
      </c>
      <c r="G43" s="1"/>
      <c r="H43" s="43"/>
      <c r="I43" s="57" t="s">
        <v>14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 t="s">
        <v>43</v>
      </c>
      <c r="AH43" s="58"/>
      <c r="AI43" s="57"/>
      <c r="AJ43" s="57" t="s">
        <v>44</v>
      </c>
      <c r="AK43" s="58"/>
      <c r="AL43" s="57"/>
      <c r="AM43" s="57" t="s">
        <v>45</v>
      </c>
      <c r="AN43" s="58"/>
      <c r="AO43" s="57"/>
      <c r="AP43" s="57" t="s">
        <v>124</v>
      </c>
      <c r="AQ43" s="46"/>
    </row>
    <row r="44" spans="1:43" x14ac:dyDescent="0.2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4">
        <v>5</v>
      </c>
      <c r="I45" s="71"/>
      <c r="J45" s="72"/>
      <c r="K45" s="70">
        <v>1</v>
      </c>
      <c r="L45" s="71"/>
      <c r="M45" s="72"/>
      <c r="N45" s="70">
        <v>31</v>
      </c>
      <c r="O45" s="71"/>
      <c r="P45" s="72"/>
      <c r="Q45" s="70">
        <v>68</v>
      </c>
      <c r="R45" s="71"/>
      <c r="S45" s="72"/>
      <c r="T45" s="70">
        <v>3</v>
      </c>
      <c r="U45" s="71"/>
      <c r="V45" s="72"/>
      <c r="W45" s="70">
        <v>4</v>
      </c>
      <c r="X45" s="71"/>
      <c r="Y45" s="72"/>
      <c r="Z45" s="70">
        <v>1</v>
      </c>
      <c r="AA45" s="71"/>
      <c r="AB45" s="72"/>
      <c r="AC45" s="70">
        <v>2</v>
      </c>
      <c r="AD45" s="71"/>
      <c r="AE45" s="72"/>
      <c r="AF45" s="70">
        <v>12</v>
      </c>
      <c r="AG45" s="71"/>
      <c r="AH45" s="72"/>
      <c r="AI45" s="70">
        <v>1</v>
      </c>
      <c r="AJ45" s="71"/>
      <c r="AK45" s="72"/>
      <c r="AL45" s="70">
        <v>6</v>
      </c>
      <c r="AM45" s="71"/>
      <c r="AN45" s="72"/>
      <c r="AO45" s="70">
        <v>0</v>
      </c>
      <c r="AP45" s="71"/>
      <c r="AQ45" s="73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4">
        <v>4</v>
      </c>
      <c r="I46" s="71"/>
      <c r="J46" s="72"/>
      <c r="K46" s="70">
        <v>6</v>
      </c>
      <c r="L46" s="71"/>
      <c r="M46" s="72"/>
      <c r="N46" s="70">
        <v>21</v>
      </c>
      <c r="O46" s="71"/>
      <c r="P46" s="72"/>
      <c r="Q46" s="70">
        <v>73</v>
      </c>
      <c r="R46" s="71"/>
      <c r="S46" s="72"/>
      <c r="T46" s="70">
        <v>18</v>
      </c>
      <c r="U46" s="71"/>
      <c r="V46" s="72"/>
      <c r="W46" s="70">
        <v>17</v>
      </c>
      <c r="X46" s="71"/>
      <c r="Y46" s="72"/>
      <c r="Z46" s="70">
        <v>3</v>
      </c>
      <c r="AA46" s="71"/>
      <c r="AB46" s="72"/>
      <c r="AC46" s="70">
        <v>0</v>
      </c>
      <c r="AD46" s="71"/>
      <c r="AE46" s="72"/>
      <c r="AF46" s="70">
        <v>73</v>
      </c>
      <c r="AG46" s="71"/>
      <c r="AH46" s="72"/>
      <c r="AI46" s="70">
        <v>13</v>
      </c>
      <c r="AJ46" s="71"/>
      <c r="AK46" s="72"/>
      <c r="AL46" s="70">
        <v>24</v>
      </c>
      <c r="AM46" s="71"/>
      <c r="AN46" s="72"/>
      <c r="AO46" s="70">
        <v>9</v>
      </c>
      <c r="AP46" s="71"/>
      <c r="AQ46" s="73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4">
        <v>3</v>
      </c>
      <c r="I47" s="71"/>
      <c r="J47" s="72"/>
      <c r="K47" s="70">
        <v>8</v>
      </c>
      <c r="L47" s="71"/>
      <c r="M47" s="72"/>
      <c r="N47" s="70">
        <v>16</v>
      </c>
      <c r="O47" s="71"/>
      <c r="P47" s="72"/>
      <c r="Q47" s="70">
        <v>5</v>
      </c>
      <c r="R47" s="71"/>
      <c r="S47" s="72"/>
      <c r="T47" s="70">
        <v>26</v>
      </c>
      <c r="U47" s="71"/>
      <c r="V47" s="72"/>
      <c r="W47" s="70">
        <v>8</v>
      </c>
      <c r="X47" s="71"/>
      <c r="Y47" s="72"/>
      <c r="Z47" s="70">
        <v>7</v>
      </c>
      <c r="AA47" s="71"/>
      <c r="AB47" s="72"/>
      <c r="AC47" s="70">
        <v>6</v>
      </c>
      <c r="AD47" s="71"/>
      <c r="AE47" s="72"/>
      <c r="AF47" s="70">
        <v>84</v>
      </c>
      <c r="AG47" s="71"/>
      <c r="AH47" s="72"/>
      <c r="AI47" s="70">
        <v>33</v>
      </c>
      <c r="AJ47" s="71"/>
      <c r="AK47" s="72"/>
      <c r="AL47" s="70">
        <v>56</v>
      </c>
      <c r="AM47" s="71"/>
      <c r="AN47" s="72"/>
      <c r="AO47" s="70">
        <v>63</v>
      </c>
      <c r="AP47" s="71"/>
      <c r="AQ47" s="73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4">
        <v>6</v>
      </c>
      <c r="I48" s="71"/>
      <c r="J48" s="72"/>
      <c r="K48" s="70">
        <v>4</v>
      </c>
      <c r="L48" s="71"/>
      <c r="M48" s="72"/>
      <c r="N48" s="70">
        <v>13</v>
      </c>
      <c r="O48" s="71"/>
      <c r="P48" s="72"/>
      <c r="Q48" s="70">
        <v>35</v>
      </c>
      <c r="R48" s="71"/>
      <c r="S48" s="72"/>
      <c r="T48" s="70">
        <v>28</v>
      </c>
      <c r="U48" s="71"/>
      <c r="V48" s="72"/>
      <c r="W48" s="70">
        <v>26</v>
      </c>
      <c r="X48" s="71"/>
      <c r="Y48" s="72"/>
      <c r="Z48" s="70">
        <v>10</v>
      </c>
      <c r="AA48" s="71"/>
      <c r="AB48" s="72"/>
      <c r="AC48" s="70">
        <v>12</v>
      </c>
      <c r="AD48" s="71"/>
      <c r="AE48" s="72"/>
      <c r="AF48" s="70">
        <v>81</v>
      </c>
      <c r="AG48" s="71"/>
      <c r="AH48" s="72"/>
      <c r="AI48" s="70">
        <v>47</v>
      </c>
      <c r="AJ48" s="71"/>
      <c r="AK48" s="72"/>
      <c r="AL48" s="70">
        <v>74</v>
      </c>
      <c r="AM48" s="71"/>
      <c r="AN48" s="72"/>
      <c r="AO48" s="70">
        <v>129</v>
      </c>
      <c r="AP48" s="71"/>
      <c r="AQ48" s="73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4">
        <v>4</v>
      </c>
      <c r="I49" s="71"/>
      <c r="J49" s="72"/>
      <c r="K49" s="70">
        <v>10</v>
      </c>
      <c r="L49" s="71"/>
      <c r="M49" s="72"/>
      <c r="N49" s="70">
        <v>12</v>
      </c>
      <c r="O49" s="71"/>
      <c r="P49" s="72"/>
      <c r="Q49" s="70">
        <v>48</v>
      </c>
      <c r="R49" s="71"/>
      <c r="S49" s="72"/>
      <c r="T49" s="70">
        <v>13</v>
      </c>
      <c r="U49" s="71"/>
      <c r="V49" s="72"/>
      <c r="W49" s="70">
        <v>23</v>
      </c>
      <c r="X49" s="71"/>
      <c r="Y49" s="72"/>
      <c r="Z49" s="70">
        <v>14</v>
      </c>
      <c r="AA49" s="71"/>
      <c r="AB49" s="72"/>
      <c r="AC49" s="70">
        <v>10</v>
      </c>
      <c r="AD49" s="71"/>
      <c r="AE49" s="72"/>
      <c r="AF49" s="70">
        <v>90</v>
      </c>
      <c r="AG49" s="71"/>
      <c r="AH49" s="72"/>
      <c r="AI49" s="70">
        <v>78</v>
      </c>
      <c r="AJ49" s="71"/>
      <c r="AK49" s="72"/>
      <c r="AL49" s="70">
        <v>75</v>
      </c>
      <c r="AM49" s="71"/>
      <c r="AN49" s="72"/>
      <c r="AO49" s="70">
        <v>130</v>
      </c>
      <c r="AP49" s="71"/>
      <c r="AQ49" s="73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4">
        <v>3</v>
      </c>
      <c r="I50" s="71"/>
      <c r="J50" s="72"/>
      <c r="K50" s="70">
        <v>6</v>
      </c>
      <c r="L50" s="71"/>
      <c r="M50" s="72"/>
      <c r="N50" s="70">
        <v>5</v>
      </c>
      <c r="O50" s="71"/>
      <c r="P50" s="72"/>
      <c r="Q50" s="70">
        <v>20</v>
      </c>
      <c r="R50" s="71"/>
      <c r="S50" s="72"/>
      <c r="T50" s="70">
        <v>17</v>
      </c>
      <c r="U50" s="71"/>
      <c r="V50" s="72"/>
      <c r="W50" s="70">
        <v>42</v>
      </c>
      <c r="X50" s="71"/>
      <c r="Y50" s="72"/>
      <c r="Z50" s="70">
        <v>9</v>
      </c>
      <c r="AA50" s="71"/>
      <c r="AB50" s="72"/>
      <c r="AC50" s="70">
        <v>4</v>
      </c>
      <c r="AD50" s="71"/>
      <c r="AE50" s="72"/>
      <c r="AF50" s="70">
        <v>71</v>
      </c>
      <c r="AG50" s="71"/>
      <c r="AH50" s="72"/>
      <c r="AI50" s="70">
        <v>32</v>
      </c>
      <c r="AJ50" s="71"/>
      <c r="AK50" s="72"/>
      <c r="AL50" s="70">
        <v>70</v>
      </c>
      <c r="AM50" s="71"/>
      <c r="AN50" s="72"/>
      <c r="AO50" s="70">
        <v>100</v>
      </c>
      <c r="AP50" s="71"/>
      <c r="AQ50" s="73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4">
        <v>3</v>
      </c>
      <c r="I51" s="71"/>
      <c r="J51" s="72"/>
      <c r="K51" s="70">
        <v>6</v>
      </c>
      <c r="L51" s="71"/>
      <c r="M51" s="72"/>
      <c r="N51" s="70">
        <v>11</v>
      </c>
      <c r="O51" s="71"/>
      <c r="P51" s="72"/>
      <c r="Q51" s="70">
        <v>38</v>
      </c>
      <c r="R51" s="71"/>
      <c r="S51" s="72"/>
      <c r="T51" s="70">
        <v>27</v>
      </c>
      <c r="U51" s="71"/>
      <c r="V51" s="72"/>
      <c r="W51" s="70">
        <v>23</v>
      </c>
      <c r="X51" s="71"/>
      <c r="Y51" s="72"/>
      <c r="Z51" s="70">
        <v>12</v>
      </c>
      <c r="AA51" s="71"/>
      <c r="AB51" s="72"/>
      <c r="AC51" s="70">
        <v>11</v>
      </c>
      <c r="AD51" s="71"/>
      <c r="AE51" s="72"/>
      <c r="AF51" s="70">
        <v>66</v>
      </c>
      <c r="AG51" s="71"/>
      <c r="AH51" s="72"/>
      <c r="AI51" s="70">
        <v>70</v>
      </c>
      <c r="AJ51" s="71"/>
      <c r="AK51" s="72"/>
      <c r="AL51" s="70">
        <v>78</v>
      </c>
      <c r="AM51" s="71"/>
      <c r="AN51" s="72"/>
      <c r="AO51" s="70">
        <v>120</v>
      </c>
      <c r="AP51" s="71"/>
      <c r="AQ51" s="73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4">
        <v>1</v>
      </c>
      <c r="I52" s="71"/>
      <c r="J52" s="72"/>
      <c r="K52" s="70">
        <v>6</v>
      </c>
      <c r="L52" s="71"/>
      <c r="M52" s="72"/>
      <c r="N52" s="70">
        <v>11</v>
      </c>
      <c r="O52" s="71"/>
      <c r="P52" s="72"/>
      <c r="Q52" s="70">
        <v>18</v>
      </c>
      <c r="R52" s="71"/>
      <c r="S52" s="72"/>
      <c r="T52" s="70">
        <v>18</v>
      </c>
      <c r="U52" s="71"/>
      <c r="V52" s="72"/>
      <c r="W52" s="70">
        <v>27</v>
      </c>
      <c r="X52" s="71"/>
      <c r="Y52" s="72"/>
      <c r="Z52" s="70">
        <v>6</v>
      </c>
      <c r="AA52" s="71"/>
      <c r="AB52" s="72"/>
      <c r="AC52" s="70">
        <v>8</v>
      </c>
      <c r="AD52" s="71"/>
      <c r="AE52" s="72"/>
      <c r="AF52" s="70">
        <v>78</v>
      </c>
      <c r="AG52" s="71"/>
      <c r="AH52" s="72"/>
      <c r="AI52" s="70">
        <v>72</v>
      </c>
      <c r="AJ52" s="71"/>
      <c r="AK52" s="72"/>
      <c r="AL52" s="70">
        <v>70</v>
      </c>
      <c r="AM52" s="71"/>
      <c r="AN52" s="72"/>
      <c r="AO52" s="70">
        <v>103</v>
      </c>
      <c r="AP52" s="71"/>
      <c r="AQ52" s="73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4">
        <v>5</v>
      </c>
      <c r="I53" s="71"/>
      <c r="J53" s="72"/>
      <c r="K53" s="70">
        <v>11</v>
      </c>
      <c r="L53" s="71"/>
      <c r="M53" s="72"/>
      <c r="N53" s="70">
        <v>22</v>
      </c>
      <c r="O53" s="71"/>
      <c r="P53" s="72"/>
      <c r="Q53" s="70">
        <v>23</v>
      </c>
      <c r="R53" s="71"/>
      <c r="S53" s="72"/>
      <c r="T53" s="70">
        <v>10</v>
      </c>
      <c r="U53" s="71"/>
      <c r="V53" s="72"/>
      <c r="W53" s="70">
        <v>24</v>
      </c>
      <c r="X53" s="71"/>
      <c r="Y53" s="72"/>
      <c r="Z53" s="70">
        <v>23</v>
      </c>
      <c r="AA53" s="71"/>
      <c r="AB53" s="72"/>
      <c r="AC53" s="70">
        <v>20</v>
      </c>
      <c r="AD53" s="71"/>
      <c r="AE53" s="72"/>
      <c r="AF53" s="70">
        <v>91</v>
      </c>
      <c r="AG53" s="71"/>
      <c r="AH53" s="72"/>
      <c r="AI53" s="70">
        <v>116</v>
      </c>
      <c r="AJ53" s="71"/>
      <c r="AK53" s="72"/>
      <c r="AL53" s="70">
        <v>72</v>
      </c>
      <c r="AM53" s="71"/>
      <c r="AN53" s="72"/>
      <c r="AO53" s="70">
        <v>147</v>
      </c>
      <c r="AP53" s="71"/>
      <c r="AQ53" s="73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4">
        <v>15</v>
      </c>
      <c r="I54" s="71"/>
      <c r="J54" s="72"/>
      <c r="K54" s="70">
        <v>13</v>
      </c>
      <c r="L54" s="71"/>
      <c r="M54" s="72"/>
      <c r="N54" s="70">
        <v>20</v>
      </c>
      <c r="O54" s="71"/>
      <c r="P54" s="72"/>
      <c r="Q54" s="70">
        <v>29</v>
      </c>
      <c r="R54" s="71"/>
      <c r="S54" s="72"/>
      <c r="T54" s="70">
        <v>18</v>
      </c>
      <c r="U54" s="71"/>
      <c r="V54" s="72"/>
      <c r="W54" s="70">
        <v>18</v>
      </c>
      <c r="X54" s="71"/>
      <c r="Y54" s="72"/>
      <c r="Z54" s="70">
        <v>19</v>
      </c>
      <c r="AA54" s="71"/>
      <c r="AB54" s="72"/>
      <c r="AC54" s="70">
        <v>14</v>
      </c>
      <c r="AD54" s="71"/>
      <c r="AE54" s="72"/>
      <c r="AF54" s="70">
        <v>78</v>
      </c>
      <c r="AG54" s="71"/>
      <c r="AH54" s="72"/>
      <c r="AI54" s="70">
        <v>81</v>
      </c>
      <c r="AJ54" s="71"/>
      <c r="AK54" s="72"/>
      <c r="AL54" s="70">
        <v>70</v>
      </c>
      <c r="AM54" s="71"/>
      <c r="AN54" s="72"/>
      <c r="AO54" s="70">
        <v>99</v>
      </c>
      <c r="AP54" s="71"/>
      <c r="AQ54" s="73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4">
        <v>8</v>
      </c>
      <c r="I55" s="71"/>
      <c r="J55" s="72"/>
      <c r="K55" s="70">
        <v>5</v>
      </c>
      <c r="L55" s="71"/>
      <c r="M55" s="72"/>
      <c r="N55" s="70">
        <v>23</v>
      </c>
      <c r="O55" s="71"/>
      <c r="P55" s="72"/>
      <c r="Q55" s="70">
        <v>20</v>
      </c>
      <c r="R55" s="71"/>
      <c r="S55" s="72"/>
      <c r="T55" s="70">
        <v>11</v>
      </c>
      <c r="U55" s="71"/>
      <c r="V55" s="72"/>
      <c r="W55" s="70">
        <v>21</v>
      </c>
      <c r="X55" s="71"/>
      <c r="Y55" s="72"/>
      <c r="Z55" s="70">
        <v>11</v>
      </c>
      <c r="AA55" s="71"/>
      <c r="AB55" s="72"/>
      <c r="AC55" s="70">
        <v>5</v>
      </c>
      <c r="AD55" s="71"/>
      <c r="AE55" s="72"/>
      <c r="AF55" s="70">
        <v>65</v>
      </c>
      <c r="AG55" s="71"/>
      <c r="AH55" s="72"/>
      <c r="AI55" s="70">
        <v>59</v>
      </c>
      <c r="AJ55" s="71"/>
      <c r="AK55" s="72"/>
      <c r="AL55" s="70">
        <v>32</v>
      </c>
      <c r="AM55" s="71"/>
      <c r="AN55" s="72"/>
      <c r="AO55" s="70">
        <v>56</v>
      </c>
      <c r="AP55" s="71"/>
      <c r="AQ55" s="73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4">
        <v>9</v>
      </c>
      <c r="I56" s="71"/>
      <c r="J56" s="72"/>
      <c r="K56" s="70">
        <v>0</v>
      </c>
      <c r="L56" s="71"/>
      <c r="M56" s="72"/>
      <c r="N56" s="70">
        <v>40</v>
      </c>
      <c r="O56" s="71"/>
      <c r="P56" s="72"/>
      <c r="Q56" s="70">
        <v>31</v>
      </c>
      <c r="R56" s="71"/>
      <c r="S56" s="72"/>
      <c r="T56" s="70">
        <v>9</v>
      </c>
      <c r="U56" s="71"/>
      <c r="V56" s="72"/>
      <c r="W56" s="70">
        <v>19</v>
      </c>
      <c r="X56" s="71"/>
      <c r="Y56" s="72"/>
      <c r="Z56" s="70">
        <v>11</v>
      </c>
      <c r="AA56" s="71"/>
      <c r="AB56" s="72"/>
      <c r="AC56" s="70">
        <v>4</v>
      </c>
      <c r="AD56" s="71"/>
      <c r="AE56" s="72"/>
      <c r="AF56" s="70">
        <v>35</v>
      </c>
      <c r="AG56" s="71"/>
      <c r="AH56" s="72"/>
      <c r="AI56" s="70">
        <v>38</v>
      </c>
      <c r="AJ56" s="71"/>
      <c r="AK56" s="72"/>
      <c r="AL56" s="70">
        <v>20</v>
      </c>
      <c r="AM56" s="71"/>
      <c r="AN56" s="72"/>
      <c r="AO56" s="70">
        <v>42</v>
      </c>
      <c r="AP56" s="71"/>
      <c r="AQ56" s="73"/>
    </row>
    <row r="57" spans="1:43" x14ac:dyDescent="0.2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2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3.8" thickBot="1" x14ac:dyDescent="0.25">
      <c r="A60" s="15" t="s">
        <v>6</v>
      </c>
      <c r="H60" s="63">
        <f>SUM(H45:J59)</f>
        <v>66</v>
      </c>
      <c r="I60" s="64"/>
      <c r="J60" s="65"/>
      <c r="K60" s="63">
        <f>SUM(K45:M59)</f>
        <v>76</v>
      </c>
      <c r="L60" s="64"/>
      <c r="M60" s="65"/>
      <c r="N60" s="63">
        <f>SUM(N45:P59)</f>
        <v>225</v>
      </c>
      <c r="O60" s="64"/>
      <c r="P60" s="65"/>
      <c r="Q60" s="63">
        <f>SUM(Q45:S59)</f>
        <v>408</v>
      </c>
      <c r="R60" s="64"/>
      <c r="S60" s="65"/>
      <c r="T60" s="63">
        <f>SUM(T45:V59)</f>
        <v>198</v>
      </c>
      <c r="U60" s="64"/>
      <c r="V60" s="65"/>
      <c r="W60" s="63">
        <f>SUM(W45:Y59)</f>
        <v>252</v>
      </c>
      <c r="X60" s="64"/>
      <c r="Y60" s="65"/>
      <c r="Z60" s="63">
        <f>SUM(Z45:AB59)</f>
        <v>126</v>
      </c>
      <c r="AA60" s="64"/>
      <c r="AB60" s="65"/>
      <c r="AC60" s="63">
        <f>SUM(AC45:AE59)</f>
        <v>96</v>
      </c>
      <c r="AD60" s="64"/>
      <c r="AE60" s="65"/>
      <c r="AF60" s="63">
        <f>SUM(AF45:AH59)</f>
        <v>824</v>
      </c>
      <c r="AG60" s="64"/>
      <c r="AH60" s="65"/>
      <c r="AI60" s="63">
        <f>SUM(AI45:AK59)</f>
        <v>640</v>
      </c>
      <c r="AJ60" s="64"/>
      <c r="AK60" s="65"/>
      <c r="AL60" s="63">
        <f>SUM(AL45:AN59)</f>
        <v>647</v>
      </c>
      <c r="AM60" s="64"/>
      <c r="AN60" s="65"/>
      <c r="AO60" s="63">
        <f>SUM(AO45:AQ59)</f>
        <v>998</v>
      </c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4556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11" width="2" customWidth="1"/>
    <col min="12" max="13" width="2.77734375" customWidth="1"/>
    <col min="14" max="15" width="3.109375" customWidth="1"/>
    <col min="16" max="16" width="2" customWidth="1"/>
    <col min="17" max="17" width="2.109375" customWidth="1"/>
    <col min="18" max="20" width="2" customWidth="1"/>
    <col min="21" max="21" width="2.109375" customWidth="1"/>
    <col min="22" max="24" width="2" customWidth="1"/>
    <col min="25" max="25" width="2.109375" customWidth="1"/>
    <col min="26" max="28" width="2" customWidth="1"/>
    <col min="29" max="29" width="2.44140625" customWidth="1"/>
    <col min="30" max="32" width="2" customWidth="1"/>
    <col min="33" max="33" width="2.33203125" customWidth="1"/>
    <col min="34" max="34" width="2" customWidth="1"/>
    <col min="35" max="35" width="2.44140625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4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120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23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132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133</v>
      </c>
      <c r="P15" s="23"/>
      <c r="AQ15" s="23"/>
    </row>
    <row r="16" spans="1:44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134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R21" t="s">
        <v>116</v>
      </c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91" t="s">
        <v>14</v>
      </c>
      <c r="I23" s="90"/>
      <c r="J23" s="89" t="s">
        <v>16</v>
      </c>
      <c r="K23" s="90"/>
      <c r="L23" s="89" t="s">
        <v>17</v>
      </c>
      <c r="M23" s="90"/>
      <c r="N23" s="89" t="s">
        <v>18</v>
      </c>
      <c r="O23" s="90"/>
      <c r="P23" s="89" t="s">
        <v>19</v>
      </c>
      <c r="Q23" s="90"/>
      <c r="R23" s="89" t="s">
        <v>20</v>
      </c>
      <c r="S23" s="90"/>
      <c r="T23" s="89" t="s">
        <v>36</v>
      </c>
      <c r="U23" s="90"/>
      <c r="V23" s="89" t="s">
        <v>37</v>
      </c>
      <c r="W23" s="90"/>
      <c r="X23" s="89" t="s">
        <v>43</v>
      </c>
      <c r="Y23" s="90"/>
      <c r="Z23" s="89" t="s">
        <v>44</v>
      </c>
      <c r="AA23" s="90"/>
      <c r="AB23" s="89" t="s">
        <v>45</v>
      </c>
      <c r="AC23" s="90"/>
      <c r="AD23" s="89" t="s">
        <v>38</v>
      </c>
      <c r="AE23" s="90"/>
      <c r="AF23" s="89" t="s">
        <v>119</v>
      </c>
      <c r="AG23" s="90"/>
      <c r="AH23" s="89" t="s">
        <v>118</v>
      </c>
      <c r="AI23" s="90"/>
      <c r="AJ23" s="1"/>
      <c r="AK23" s="1"/>
      <c r="AL23" s="1"/>
      <c r="AM23" s="1"/>
      <c r="AN23" s="1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7"/>
      <c r="AK24" s="7"/>
      <c r="AL24" s="7"/>
      <c r="AM24" s="7"/>
      <c r="AN24" s="7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2</v>
      </c>
      <c r="I25" s="78"/>
      <c r="J25" s="75">
        <v>3</v>
      </c>
      <c r="K25" s="78"/>
      <c r="L25" s="75">
        <v>115</v>
      </c>
      <c r="M25" s="78"/>
      <c r="N25" s="75">
        <v>129</v>
      </c>
      <c r="O25" s="78"/>
      <c r="P25" s="75">
        <v>11</v>
      </c>
      <c r="Q25" s="78"/>
      <c r="R25" s="75">
        <v>11</v>
      </c>
      <c r="S25" s="78"/>
      <c r="T25" s="75">
        <v>10</v>
      </c>
      <c r="U25" s="78"/>
      <c r="V25" s="75">
        <v>8</v>
      </c>
      <c r="W25" s="78"/>
      <c r="X25" s="75">
        <v>2</v>
      </c>
      <c r="Y25" s="78"/>
      <c r="Z25" s="75">
        <v>11</v>
      </c>
      <c r="AA25" s="78"/>
      <c r="AB25" s="75">
        <v>1</v>
      </c>
      <c r="AC25" s="78"/>
      <c r="AD25" s="75">
        <v>0</v>
      </c>
      <c r="AE25" s="78"/>
      <c r="AF25" s="75">
        <v>10</v>
      </c>
      <c r="AG25" s="78"/>
      <c r="AH25" s="75">
        <v>47</v>
      </c>
      <c r="AI25" s="78"/>
      <c r="AJ25" s="32"/>
      <c r="AK25" s="32"/>
      <c r="AL25" s="32"/>
      <c r="AM25" s="32"/>
      <c r="AN25" s="32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2</v>
      </c>
      <c r="I26" s="78"/>
      <c r="J26" s="75">
        <v>0</v>
      </c>
      <c r="K26" s="78"/>
      <c r="L26" s="75">
        <v>127</v>
      </c>
      <c r="M26" s="78"/>
      <c r="N26" s="75">
        <v>92</v>
      </c>
      <c r="O26" s="78"/>
      <c r="P26" s="75">
        <v>7</v>
      </c>
      <c r="Q26" s="78"/>
      <c r="R26" s="75">
        <v>6</v>
      </c>
      <c r="S26" s="78"/>
      <c r="T26" s="75">
        <v>4</v>
      </c>
      <c r="U26" s="78"/>
      <c r="V26" s="75">
        <v>4</v>
      </c>
      <c r="W26" s="78"/>
      <c r="X26" s="75">
        <v>3</v>
      </c>
      <c r="Y26" s="78"/>
      <c r="Z26" s="75">
        <v>10</v>
      </c>
      <c r="AA26" s="78"/>
      <c r="AB26" s="75">
        <v>1</v>
      </c>
      <c r="AC26" s="78"/>
      <c r="AD26" s="75">
        <v>0</v>
      </c>
      <c r="AE26" s="78"/>
      <c r="AF26" s="75">
        <v>16</v>
      </c>
      <c r="AG26" s="78"/>
      <c r="AH26" s="75">
        <v>28</v>
      </c>
      <c r="AI26" s="78"/>
      <c r="AJ26" s="3"/>
      <c r="AK26" s="3"/>
      <c r="AL26" s="3"/>
      <c r="AM26" s="3"/>
      <c r="AN26" s="3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1</v>
      </c>
      <c r="I27" s="78"/>
      <c r="J27" s="75">
        <v>0</v>
      </c>
      <c r="K27" s="78"/>
      <c r="L27" s="75">
        <v>112</v>
      </c>
      <c r="M27" s="78"/>
      <c r="N27" s="75">
        <v>111</v>
      </c>
      <c r="O27" s="78"/>
      <c r="P27" s="75">
        <v>9</v>
      </c>
      <c r="Q27" s="78"/>
      <c r="R27" s="75">
        <v>4</v>
      </c>
      <c r="S27" s="78"/>
      <c r="T27" s="75">
        <v>2</v>
      </c>
      <c r="U27" s="78"/>
      <c r="V27" s="75">
        <v>4</v>
      </c>
      <c r="W27" s="78"/>
      <c r="X27" s="75">
        <v>1</v>
      </c>
      <c r="Y27" s="78"/>
      <c r="Z27" s="75">
        <v>13</v>
      </c>
      <c r="AA27" s="78"/>
      <c r="AB27" s="75">
        <v>3</v>
      </c>
      <c r="AC27" s="78"/>
      <c r="AD27" s="75">
        <v>0</v>
      </c>
      <c r="AE27" s="78"/>
      <c r="AF27" s="75">
        <v>14</v>
      </c>
      <c r="AG27" s="78"/>
      <c r="AH27" s="75">
        <v>30</v>
      </c>
      <c r="AI27" s="78"/>
      <c r="AJ27" s="3"/>
      <c r="AK27" s="3"/>
      <c r="AL27" s="3"/>
      <c r="AM27" s="3"/>
      <c r="AN27" s="3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4</v>
      </c>
      <c r="I28" s="78"/>
      <c r="J28" s="75">
        <v>5</v>
      </c>
      <c r="K28" s="78"/>
      <c r="L28" s="75">
        <v>104</v>
      </c>
      <c r="M28" s="78"/>
      <c r="N28" s="75">
        <v>93</v>
      </c>
      <c r="O28" s="78"/>
      <c r="P28" s="75">
        <v>9</v>
      </c>
      <c r="Q28" s="78"/>
      <c r="R28" s="75">
        <v>3</v>
      </c>
      <c r="S28" s="78"/>
      <c r="T28" s="75">
        <v>4</v>
      </c>
      <c r="U28" s="78"/>
      <c r="V28" s="75">
        <v>1</v>
      </c>
      <c r="W28" s="78"/>
      <c r="X28" s="75">
        <v>2</v>
      </c>
      <c r="Y28" s="78"/>
      <c r="Z28" s="75">
        <v>5</v>
      </c>
      <c r="AA28" s="78"/>
      <c r="AB28" s="75">
        <v>4</v>
      </c>
      <c r="AC28" s="78"/>
      <c r="AD28" s="75">
        <v>0</v>
      </c>
      <c r="AE28" s="78"/>
      <c r="AF28" s="75">
        <v>17</v>
      </c>
      <c r="AG28" s="78"/>
      <c r="AH28" s="75">
        <v>6</v>
      </c>
      <c r="AI28" s="78"/>
      <c r="AJ28" s="3"/>
      <c r="AK28" s="3"/>
      <c r="AL28" s="3"/>
      <c r="AM28" s="3"/>
      <c r="AN28" s="3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1</v>
      </c>
      <c r="I29" s="78"/>
      <c r="J29" s="75">
        <v>0</v>
      </c>
      <c r="K29" s="78"/>
      <c r="L29" s="75">
        <v>156</v>
      </c>
      <c r="M29" s="78"/>
      <c r="N29" s="75">
        <v>196</v>
      </c>
      <c r="O29" s="78"/>
      <c r="P29" s="75">
        <v>19</v>
      </c>
      <c r="Q29" s="78"/>
      <c r="R29" s="75">
        <v>10</v>
      </c>
      <c r="S29" s="78"/>
      <c r="T29" s="75">
        <v>7</v>
      </c>
      <c r="U29" s="78"/>
      <c r="V29" s="75">
        <v>7</v>
      </c>
      <c r="W29" s="78"/>
      <c r="X29" s="75">
        <v>5</v>
      </c>
      <c r="Y29" s="78"/>
      <c r="Z29" s="75">
        <v>3</v>
      </c>
      <c r="AA29" s="78"/>
      <c r="AB29" s="75">
        <v>9</v>
      </c>
      <c r="AC29" s="78"/>
      <c r="AD29" s="75">
        <v>1</v>
      </c>
      <c r="AE29" s="78"/>
      <c r="AF29" s="75">
        <v>17</v>
      </c>
      <c r="AG29" s="78"/>
      <c r="AH29" s="75">
        <v>20</v>
      </c>
      <c r="AI29" s="78"/>
      <c r="AJ29" s="3"/>
      <c r="AK29" s="3"/>
      <c r="AL29" s="3"/>
      <c r="AM29" s="3"/>
      <c r="AN29" s="3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2</v>
      </c>
      <c r="I30" s="78"/>
      <c r="J30" s="75">
        <v>5</v>
      </c>
      <c r="K30" s="78"/>
      <c r="L30" s="75">
        <v>180</v>
      </c>
      <c r="M30" s="78"/>
      <c r="N30" s="75">
        <v>120</v>
      </c>
      <c r="O30" s="78"/>
      <c r="P30" s="75">
        <v>12</v>
      </c>
      <c r="Q30" s="78"/>
      <c r="R30" s="75">
        <v>10</v>
      </c>
      <c r="S30" s="78"/>
      <c r="T30" s="75">
        <v>1</v>
      </c>
      <c r="U30" s="78"/>
      <c r="V30" s="75">
        <v>4</v>
      </c>
      <c r="W30" s="78"/>
      <c r="X30" s="75">
        <v>6</v>
      </c>
      <c r="Y30" s="78"/>
      <c r="Z30" s="75">
        <v>4</v>
      </c>
      <c r="AA30" s="78"/>
      <c r="AB30" s="75">
        <v>2</v>
      </c>
      <c r="AC30" s="78"/>
      <c r="AD30" s="75">
        <v>2</v>
      </c>
      <c r="AE30" s="78"/>
      <c r="AF30" s="75">
        <v>8</v>
      </c>
      <c r="AG30" s="78"/>
      <c r="AH30" s="75">
        <v>12</v>
      </c>
      <c r="AI30" s="78"/>
      <c r="AJ30" s="3"/>
      <c r="AK30" s="3"/>
      <c r="AL30" s="3"/>
      <c r="AM30" s="3"/>
      <c r="AN30" s="3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1</v>
      </c>
      <c r="I31" s="78"/>
      <c r="J31" s="75">
        <v>5</v>
      </c>
      <c r="K31" s="78"/>
      <c r="L31" s="75">
        <v>127</v>
      </c>
      <c r="M31" s="78"/>
      <c r="N31" s="75">
        <v>146</v>
      </c>
      <c r="O31" s="78"/>
      <c r="P31" s="75">
        <v>10</v>
      </c>
      <c r="Q31" s="78"/>
      <c r="R31" s="75">
        <v>5</v>
      </c>
      <c r="S31" s="78"/>
      <c r="T31" s="75">
        <v>2</v>
      </c>
      <c r="U31" s="78"/>
      <c r="V31" s="75">
        <v>4</v>
      </c>
      <c r="W31" s="78"/>
      <c r="X31" s="75">
        <v>3</v>
      </c>
      <c r="Y31" s="78"/>
      <c r="Z31" s="75">
        <v>2</v>
      </c>
      <c r="AA31" s="78"/>
      <c r="AB31" s="75">
        <v>0</v>
      </c>
      <c r="AC31" s="78"/>
      <c r="AD31" s="75">
        <v>1</v>
      </c>
      <c r="AE31" s="78"/>
      <c r="AF31" s="75">
        <v>11</v>
      </c>
      <c r="AG31" s="78"/>
      <c r="AH31" s="75">
        <v>8</v>
      </c>
      <c r="AI31" s="78"/>
      <c r="AJ31" s="3"/>
      <c r="AK31" s="3"/>
      <c r="AL31" s="3"/>
      <c r="AM31" s="3"/>
      <c r="AN31" s="3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2</v>
      </c>
      <c r="I32" s="78"/>
      <c r="J32" s="75">
        <v>11</v>
      </c>
      <c r="K32" s="78"/>
      <c r="L32" s="75">
        <v>220</v>
      </c>
      <c r="M32" s="78"/>
      <c r="N32" s="75">
        <v>209</v>
      </c>
      <c r="O32" s="78"/>
      <c r="P32" s="75">
        <v>14</v>
      </c>
      <c r="Q32" s="78"/>
      <c r="R32" s="75">
        <v>0</v>
      </c>
      <c r="S32" s="78"/>
      <c r="T32" s="75">
        <v>2</v>
      </c>
      <c r="U32" s="78"/>
      <c r="V32" s="75">
        <v>6</v>
      </c>
      <c r="W32" s="78"/>
      <c r="X32" s="75">
        <v>4</v>
      </c>
      <c r="Y32" s="78"/>
      <c r="Z32" s="75">
        <v>6</v>
      </c>
      <c r="AA32" s="78"/>
      <c r="AB32" s="75">
        <v>2</v>
      </c>
      <c r="AC32" s="78"/>
      <c r="AD32" s="75">
        <v>2</v>
      </c>
      <c r="AE32" s="78"/>
      <c r="AF32" s="75">
        <v>13</v>
      </c>
      <c r="AG32" s="78"/>
      <c r="AH32" s="75">
        <v>8</v>
      </c>
      <c r="AI32" s="78"/>
      <c r="AJ32" s="3"/>
      <c r="AK32" s="3"/>
      <c r="AL32" s="3"/>
      <c r="AM32" s="3"/>
      <c r="AN32" s="3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2</v>
      </c>
      <c r="I33" s="78"/>
      <c r="J33" s="75">
        <v>8</v>
      </c>
      <c r="K33" s="78"/>
      <c r="L33" s="75">
        <v>173</v>
      </c>
      <c r="M33" s="78"/>
      <c r="N33" s="75">
        <v>151</v>
      </c>
      <c r="O33" s="78"/>
      <c r="P33" s="75">
        <v>14</v>
      </c>
      <c r="Q33" s="78"/>
      <c r="R33" s="75">
        <v>9</v>
      </c>
      <c r="S33" s="78"/>
      <c r="T33" s="75">
        <v>4</v>
      </c>
      <c r="U33" s="78"/>
      <c r="V33" s="75">
        <v>1</v>
      </c>
      <c r="W33" s="78"/>
      <c r="X33" s="75">
        <v>2</v>
      </c>
      <c r="Y33" s="78"/>
      <c r="Z33" s="75">
        <v>4</v>
      </c>
      <c r="AA33" s="78"/>
      <c r="AB33" s="75">
        <v>2</v>
      </c>
      <c r="AC33" s="78"/>
      <c r="AD33" s="75">
        <v>0</v>
      </c>
      <c r="AE33" s="78"/>
      <c r="AF33" s="75">
        <v>7</v>
      </c>
      <c r="AG33" s="78"/>
      <c r="AH33" s="75">
        <v>3</v>
      </c>
      <c r="AI33" s="78"/>
      <c r="AJ33" s="3"/>
      <c r="AK33" s="3"/>
      <c r="AL33" s="3"/>
      <c r="AM33" s="3"/>
      <c r="AN33" s="3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0</v>
      </c>
      <c r="I34" s="78"/>
      <c r="J34" s="75">
        <v>4</v>
      </c>
      <c r="K34" s="78"/>
      <c r="L34" s="75">
        <v>180</v>
      </c>
      <c r="M34" s="78"/>
      <c r="N34" s="75">
        <v>151</v>
      </c>
      <c r="O34" s="78"/>
      <c r="P34" s="75">
        <v>11</v>
      </c>
      <c r="Q34" s="78"/>
      <c r="R34" s="75">
        <v>8</v>
      </c>
      <c r="S34" s="78"/>
      <c r="T34" s="75">
        <v>7</v>
      </c>
      <c r="U34" s="78"/>
      <c r="V34" s="75">
        <v>9</v>
      </c>
      <c r="W34" s="78"/>
      <c r="X34" s="75">
        <v>0</v>
      </c>
      <c r="Y34" s="78"/>
      <c r="Z34" s="75">
        <v>0</v>
      </c>
      <c r="AA34" s="78"/>
      <c r="AB34" s="75">
        <v>4</v>
      </c>
      <c r="AC34" s="78"/>
      <c r="AD34" s="75">
        <v>0</v>
      </c>
      <c r="AE34" s="78"/>
      <c r="AF34" s="75">
        <v>13</v>
      </c>
      <c r="AG34" s="78"/>
      <c r="AH34" s="75">
        <v>1</v>
      </c>
      <c r="AI34" s="78"/>
      <c r="AJ34" s="3"/>
      <c r="AK34" s="3"/>
      <c r="AL34" s="3"/>
      <c r="AM34" s="3"/>
      <c r="AN34" s="3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2</v>
      </c>
      <c r="I35" s="78"/>
      <c r="J35" s="75">
        <v>6</v>
      </c>
      <c r="K35" s="78"/>
      <c r="L35" s="75">
        <v>205</v>
      </c>
      <c r="M35" s="78"/>
      <c r="N35" s="75">
        <v>188</v>
      </c>
      <c r="O35" s="78"/>
      <c r="P35" s="75">
        <v>13</v>
      </c>
      <c r="Q35" s="78"/>
      <c r="R35" s="75">
        <v>6</v>
      </c>
      <c r="S35" s="78"/>
      <c r="T35" s="75">
        <v>6</v>
      </c>
      <c r="U35" s="78"/>
      <c r="V35" s="75">
        <v>5</v>
      </c>
      <c r="W35" s="78"/>
      <c r="X35" s="75">
        <v>3</v>
      </c>
      <c r="Y35" s="78"/>
      <c r="Z35" s="75">
        <v>4</v>
      </c>
      <c r="AA35" s="78"/>
      <c r="AB35" s="75">
        <v>1</v>
      </c>
      <c r="AC35" s="78"/>
      <c r="AD35" s="75">
        <v>0</v>
      </c>
      <c r="AE35" s="78"/>
      <c r="AF35" s="75">
        <v>16</v>
      </c>
      <c r="AG35" s="78"/>
      <c r="AH35" s="75">
        <v>8</v>
      </c>
      <c r="AI35" s="78"/>
      <c r="AJ35" s="3"/>
      <c r="AK35" s="3"/>
      <c r="AL35" s="3"/>
      <c r="AM35" s="3"/>
      <c r="AN35" s="3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2</v>
      </c>
      <c r="I36" s="78"/>
      <c r="J36" s="75">
        <v>6</v>
      </c>
      <c r="K36" s="78"/>
      <c r="L36" s="75">
        <v>179</v>
      </c>
      <c r="M36" s="78"/>
      <c r="N36" s="75">
        <v>116</v>
      </c>
      <c r="O36" s="78"/>
      <c r="P36" s="75">
        <v>13</v>
      </c>
      <c r="Q36" s="78"/>
      <c r="R36" s="75">
        <v>4</v>
      </c>
      <c r="S36" s="78"/>
      <c r="T36" s="75">
        <v>3</v>
      </c>
      <c r="U36" s="78"/>
      <c r="V36" s="75">
        <v>1</v>
      </c>
      <c r="W36" s="78"/>
      <c r="X36" s="75">
        <v>1</v>
      </c>
      <c r="Y36" s="78"/>
      <c r="Z36" s="75">
        <v>3</v>
      </c>
      <c r="AA36" s="78"/>
      <c r="AB36" s="75">
        <v>3</v>
      </c>
      <c r="AC36" s="78"/>
      <c r="AD36" s="75">
        <v>0</v>
      </c>
      <c r="AE36" s="78"/>
      <c r="AF36" s="75">
        <v>7</v>
      </c>
      <c r="AG36" s="78"/>
      <c r="AH36" s="75">
        <v>8</v>
      </c>
      <c r="AI36" s="78"/>
      <c r="AJ36" s="3"/>
      <c r="AK36" s="3"/>
      <c r="AL36" s="3"/>
      <c r="AM36" s="3"/>
      <c r="AN36" s="3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4"/>
      <c r="J37" s="3"/>
      <c r="K37" s="4"/>
      <c r="L37" s="3"/>
      <c r="M37" s="4"/>
      <c r="N37" s="3"/>
      <c r="O37" s="4"/>
      <c r="P37" s="3"/>
      <c r="Q37" s="4"/>
      <c r="R37" s="3"/>
      <c r="S37" s="4"/>
      <c r="T37" s="3"/>
      <c r="U37" s="4"/>
      <c r="V37" s="3"/>
      <c r="W37" s="4"/>
      <c r="X37" s="3"/>
      <c r="Y37" s="4"/>
      <c r="Z37" s="3"/>
      <c r="AA37" s="4"/>
      <c r="AB37" s="3"/>
      <c r="AC37" s="4"/>
      <c r="AD37" s="3"/>
      <c r="AE37" s="4"/>
      <c r="AF37" s="3"/>
      <c r="AG37" s="4"/>
      <c r="AH37" s="3"/>
      <c r="AI37" s="4"/>
      <c r="AJ37" s="3"/>
      <c r="AK37" s="3"/>
      <c r="AL37" s="3"/>
      <c r="AM37" s="3"/>
      <c r="AN37" s="3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3"/>
      <c r="AL38" s="3"/>
      <c r="AM38" s="3"/>
      <c r="AN38" s="3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10"/>
      <c r="J39" s="9"/>
      <c r="K39" s="10"/>
      <c r="L39" s="9"/>
      <c r="M39" s="10"/>
      <c r="N39" s="9"/>
      <c r="O39" s="10"/>
      <c r="P39" s="9"/>
      <c r="Q39" s="10"/>
      <c r="R39" s="9"/>
      <c r="S39" s="10"/>
      <c r="T39" s="9"/>
      <c r="U39" s="10"/>
      <c r="V39" s="9"/>
      <c r="W39" s="10"/>
      <c r="X39" s="9"/>
      <c r="Y39" s="10"/>
      <c r="Z39" s="9"/>
      <c r="AA39" s="10"/>
      <c r="AB39" s="9"/>
      <c r="AC39" s="10"/>
      <c r="AD39" s="9"/>
      <c r="AE39" s="10"/>
      <c r="AF39" s="9"/>
      <c r="AG39" s="10"/>
      <c r="AH39" s="9"/>
      <c r="AI39" s="10"/>
      <c r="AJ39" s="9"/>
      <c r="AK39" s="9"/>
      <c r="AL39" s="9"/>
      <c r="AM39" s="9"/>
      <c r="AN39" s="9"/>
      <c r="AO39" s="9"/>
      <c r="AP39" s="9"/>
      <c r="AQ39" s="22"/>
    </row>
    <row r="40" spans="1:43" ht="13.8" thickBot="1" x14ac:dyDescent="0.25">
      <c r="A40" s="15" t="s">
        <v>6</v>
      </c>
      <c r="H40" s="63">
        <f>SUM(H25:I39)</f>
        <v>21</v>
      </c>
      <c r="I40" s="65"/>
      <c r="J40" s="63">
        <f>SUM(J25:K39)</f>
        <v>53</v>
      </c>
      <c r="K40" s="65"/>
      <c r="L40" s="63">
        <f>SUM(L25:M39)</f>
        <v>1878</v>
      </c>
      <c r="M40" s="65"/>
      <c r="N40" s="63">
        <f>SUM(N25:O39)</f>
        <v>1702</v>
      </c>
      <c r="O40" s="65"/>
      <c r="P40" s="63">
        <f>SUM(P25:Q39)</f>
        <v>142</v>
      </c>
      <c r="Q40" s="65"/>
      <c r="R40" s="63">
        <f>SUM(R25:S39)</f>
        <v>76</v>
      </c>
      <c r="S40" s="65"/>
      <c r="T40" s="63">
        <f>SUM(T25:U39)</f>
        <v>52</v>
      </c>
      <c r="U40" s="65"/>
      <c r="V40" s="63">
        <f>SUM(V25:W39)</f>
        <v>54</v>
      </c>
      <c r="W40" s="65"/>
      <c r="X40" s="63">
        <f>SUM(X25:Y39)</f>
        <v>32</v>
      </c>
      <c r="Y40" s="65"/>
      <c r="Z40" s="63">
        <f>SUM(Z25:AA39)</f>
        <v>65</v>
      </c>
      <c r="AA40" s="65"/>
      <c r="AB40" s="63">
        <f>SUM(AB25:AC39)</f>
        <v>32</v>
      </c>
      <c r="AC40" s="65"/>
      <c r="AD40" s="63">
        <f>SUM(AD25:AE39)</f>
        <v>6</v>
      </c>
      <c r="AE40" s="65"/>
      <c r="AF40" s="63">
        <f>SUM(AF25:AG39)</f>
        <v>149</v>
      </c>
      <c r="AG40" s="65"/>
      <c r="AH40" s="63">
        <f>SUM(AH25:AI39)</f>
        <v>179</v>
      </c>
      <c r="AI40" s="65"/>
      <c r="AJ40" s="29"/>
      <c r="AK40" s="29"/>
      <c r="AL40" s="29"/>
      <c r="AM40" s="29"/>
      <c r="AN40" s="38"/>
      <c r="AO40" s="38"/>
      <c r="AP40" s="38"/>
      <c r="AQ40" s="37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SUM(H40:AI40)</f>
        <v>4441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25"/>
      <c r="AK41" s="25"/>
      <c r="AL41" s="25"/>
      <c r="AM41" s="25"/>
      <c r="AN41" s="25"/>
      <c r="AO41" s="25"/>
      <c r="AP41" s="25"/>
      <c r="AQ41" s="26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91" t="s">
        <v>14</v>
      </c>
      <c r="I43" s="90"/>
      <c r="J43" s="89" t="s">
        <v>16</v>
      </c>
      <c r="K43" s="90"/>
      <c r="L43" s="89" t="s">
        <v>17</v>
      </c>
      <c r="M43" s="90"/>
      <c r="N43" s="89" t="s">
        <v>18</v>
      </c>
      <c r="O43" s="90"/>
      <c r="P43" s="89" t="s">
        <v>19</v>
      </c>
      <c r="Q43" s="90"/>
      <c r="R43" s="89" t="s">
        <v>20</v>
      </c>
      <c r="S43" s="90"/>
      <c r="T43" s="89" t="s">
        <v>36</v>
      </c>
      <c r="U43" s="90"/>
      <c r="V43" s="89" t="s">
        <v>37</v>
      </c>
      <c r="W43" s="90"/>
      <c r="X43" s="89" t="s">
        <v>43</v>
      </c>
      <c r="Y43" s="90"/>
      <c r="Z43" s="89" t="s">
        <v>44</v>
      </c>
      <c r="AA43" s="90"/>
      <c r="AB43" s="89" t="s">
        <v>45</v>
      </c>
      <c r="AC43" s="90"/>
      <c r="AD43" s="89" t="s">
        <v>38</v>
      </c>
      <c r="AE43" s="90"/>
      <c r="AF43" s="89" t="s">
        <v>119</v>
      </c>
      <c r="AG43" s="90"/>
      <c r="AH43" s="89" t="s">
        <v>118</v>
      </c>
      <c r="AI43" s="90"/>
      <c r="AJ43" s="1"/>
      <c r="AK43" s="1"/>
      <c r="AL43" s="1"/>
      <c r="AM43" s="1"/>
      <c r="AN43" s="1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8"/>
      <c r="J44" s="7"/>
      <c r="K44" s="8"/>
      <c r="L44" s="7"/>
      <c r="M44" s="8"/>
      <c r="N44" s="7"/>
      <c r="O44" s="8"/>
      <c r="P44" s="7"/>
      <c r="Q44" s="8"/>
      <c r="R44" s="7"/>
      <c r="S44" s="8"/>
      <c r="T44" s="7"/>
      <c r="U44" s="8"/>
      <c r="V44" s="7"/>
      <c r="W44" s="8"/>
      <c r="X44" s="7"/>
      <c r="Y44" s="8"/>
      <c r="Z44" s="7"/>
      <c r="AA44" s="8"/>
      <c r="AB44" s="7"/>
      <c r="AC44" s="8"/>
      <c r="AD44" s="7"/>
      <c r="AE44" s="8"/>
      <c r="AF44" s="7"/>
      <c r="AG44" s="8"/>
      <c r="AH44" s="7"/>
      <c r="AI44" s="8"/>
      <c r="AJ44" s="7"/>
      <c r="AK44" s="7"/>
      <c r="AL44" s="7"/>
      <c r="AM44" s="7"/>
      <c r="AN44" s="7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9">
        <v>3</v>
      </c>
      <c r="I45" s="78"/>
      <c r="J45" s="75">
        <v>1</v>
      </c>
      <c r="K45" s="78"/>
      <c r="L45" s="75">
        <v>66</v>
      </c>
      <c r="M45" s="78"/>
      <c r="N45" s="75">
        <v>81</v>
      </c>
      <c r="O45" s="78"/>
      <c r="P45" s="75">
        <v>1</v>
      </c>
      <c r="Q45" s="78"/>
      <c r="R45" s="75">
        <v>4</v>
      </c>
      <c r="S45" s="78"/>
      <c r="T45" s="75">
        <v>10</v>
      </c>
      <c r="U45" s="78"/>
      <c r="V45" s="75">
        <v>3</v>
      </c>
      <c r="W45" s="78"/>
      <c r="X45" s="75">
        <v>2</v>
      </c>
      <c r="Y45" s="78"/>
      <c r="Z45" s="75">
        <v>4</v>
      </c>
      <c r="AA45" s="78"/>
      <c r="AB45" s="75">
        <v>1</v>
      </c>
      <c r="AC45" s="78"/>
      <c r="AD45" s="75">
        <v>2</v>
      </c>
      <c r="AE45" s="78"/>
      <c r="AF45" s="75">
        <v>9</v>
      </c>
      <c r="AG45" s="78"/>
      <c r="AH45" s="75">
        <v>13</v>
      </c>
      <c r="AI45" s="78"/>
      <c r="AJ45" s="32"/>
      <c r="AK45" s="32"/>
      <c r="AL45" s="32"/>
      <c r="AM45" s="32"/>
      <c r="AN45" s="32"/>
      <c r="AO45" s="32"/>
      <c r="AP45" s="32"/>
      <c r="AQ45" s="34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9">
        <v>1</v>
      </c>
      <c r="I46" s="78"/>
      <c r="J46" s="75">
        <v>0</v>
      </c>
      <c r="K46" s="78"/>
      <c r="L46" s="75">
        <v>158</v>
      </c>
      <c r="M46" s="78"/>
      <c r="N46" s="75">
        <v>135</v>
      </c>
      <c r="O46" s="78"/>
      <c r="P46" s="75">
        <v>5</v>
      </c>
      <c r="Q46" s="78"/>
      <c r="R46" s="75">
        <v>11</v>
      </c>
      <c r="S46" s="78"/>
      <c r="T46" s="75">
        <v>11</v>
      </c>
      <c r="U46" s="78"/>
      <c r="V46" s="75">
        <v>9</v>
      </c>
      <c r="W46" s="78"/>
      <c r="X46" s="75">
        <v>0</v>
      </c>
      <c r="Y46" s="78"/>
      <c r="Z46" s="75">
        <v>2</v>
      </c>
      <c r="AA46" s="78"/>
      <c r="AB46" s="75">
        <v>2</v>
      </c>
      <c r="AC46" s="78"/>
      <c r="AD46" s="75">
        <v>2</v>
      </c>
      <c r="AE46" s="78"/>
      <c r="AF46" s="75">
        <v>13</v>
      </c>
      <c r="AG46" s="78"/>
      <c r="AH46" s="75">
        <v>9</v>
      </c>
      <c r="AI46" s="78"/>
      <c r="AJ46" s="3"/>
      <c r="AK46" s="3"/>
      <c r="AL46" s="3"/>
      <c r="AM46" s="3"/>
      <c r="AN46" s="3"/>
      <c r="AO46" s="3"/>
      <c r="AP46" s="3"/>
      <c r="AQ46" s="21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9">
        <v>4</v>
      </c>
      <c r="I47" s="78"/>
      <c r="J47" s="75">
        <v>3</v>
      </c>
      <c r="K47" s="78"/>
      <c r="L47" s="75">
        <v>144</v>
      </c>
      <c r="M47" s="78"/>
      <c r="N47" s="75">
        <v>130</v>
      </c>
      <c r="O47" s="78"/>
      <c r="P47" s="75">
        <v>7</v>
      </c>
      <c r="Q47" s="78"/>
      <c r="R47" s="75">
        <v>3</v>
      </c>
      <c r="S47" s="78"/>
      <c r="T47" s="75">
        <v>2</v>
      </c>
      <c r="U47" s="78"/>
      <c r="V47" s="75">
        <v>8</v>
      </c>
      <c r="W47" s="78"/>
      <c r="X47" s="75">
        <v>2</v>
      </c>
      <c r="Y47" s="78"/>
      <c r="Z47" s="75">
        <v>10</v>
      </c>
      <c r="AA47" s="78"/>
      <c r="AB47" s="75">
        <v>1</v>
      </c>
      <c r="AC47" s="78"/>
      <c r="AD47" s="75">
        <v>0</v>
      </c>
      <c r="AE47" s="78"/>
      <c r="AF47" s="75">
        <v>17</v>
      </c>
      <c r="AG47" s="78"/>
      <c r="AH47" s="75">
        <v>13</v>
      </c>
      <c r="AI47" s="78"/>
      <c r="AJ47" s="3"/>
      <c r="AK47" s="3"/>
      <c r="AL47" s="3"/>
      <c r="AM47" s="3"/>
      <c r="AN47" s="3"/>
      <c r="AO47" s="3"/>
      <c r="AP47" s="3"/>
      <c r="AQ47" s="21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9">
        <v>5</v>
      </c>
      <c r="I48" s="78"/>
      <c r="J48" s="75">
        <v>5</v>
      </c>
      <c r="K48" s="78"/>
      <c r="L48" s="75">
        <v>164</v>
      </c>
      <c r="M48" s="78"/>
      <c r="N48" s="75">
        <v>153</v>
      </c>
      <c r="O48" s="78"/>
      <c r="P48" s="75">
        <v>12</v>
      </c>
      <c r="Q48" s="78"/>
      <c r="R48" s="75">
        <v>3</v>
      </c>
      <c r="S48" s="78"/>
      <c r="T48" s="75">
        <v>3</v>
      </c>
      <c r="U48" s="78"/>
      <c r="V48" s="75">
        <v>2</v>
      </c>
      <c r="W48" s="78"/>
      <c r="X48" s="75">
        <v>2</v>
      </c>
      <c r="Y48" s="78"/>
      <c r="Z48" s="75">
        <v>5</v>
      </c>
      <c r="AA48" s="78"/>
      <c r="AB48" s="75">
        <v>7</v>
      </c>
      <c r="AC48" s="78"/>
      <c r="AD48" s="75">
        <v>0</v>
      </c>
      <c r="AE48" s="78"/>
      <c r="AF48" s="75">
        <v>13</v>
      </c>
      <c r="AG48" s="78"/>
      <c r="AH48" s="75">
        <v>15</v>
      </c>
      <c r="AI48" s="78"/>
      <c r="AJ48" s="3"/>
      <c r="AK48" s="3"/>
      <c r="AL48" s="3"/>
      <c r="AM48" s="3"/>
      <c r="AN48" s="3"/>
      <c r="AO48" s="3"/>
      <c r="AP48" s="3"/>
      <c r="AQ48" s="21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9">
        <v>3</v>
      </c>
      <c r="I49" s="78"/>
      <c r="J49" s="75">
        <v>3</v>
      </c>
      <c r="K49" s="78"/>
      <c r="L49" s="75">
        <v>155</v>
      </c>
      <c r="M49" s="78"/>
      <c r="N49" s="75">
        <v>165</v>
      </c>
      <c r="O49" s="78"/>
      <c r="P49" s="75">
        <v>16</v>
      </c>
      <c r="Q49" s="78"/>
      <c r="R49" s="75">
        <v>5</v>
      </c>
      <c r="S49" s="78"/>
      <c r="T49" s="75">
        <v>9</v>
      </c>
      <c r="U49" s="78"/>
      <c r="V49" s="75">
        <v>4</v>
      </c>
      <c r="W49" s="78"/>
      <c r="X49" s="75">
        <v>3</v>
      </c>
      <c r="Y49" s="78"/>
      <c r="Z49" s="75">
        <v>0</v>
      </c>
      <c r="AA49" s="78"/>
      <c r="AB49" s="75">
        <v>1</v>
      </c>
      <c r="AC49" s="78"/>
      <c r="AD49" s="75">
        <v>0</v>
      </c>
      <c r="AE49" s="78"/>
      <c r="AF49" s="75">
        <v>0</v>
      </c>
      <c r="AG49" s="78"/>
      <c r="AH49" s="75">
        <v>4</v>
      </c>
      <c r="AI49" s="78"/>
      <c r="AJ49" s="3"/>
      <c r="AK49" s="3"/>
      <c r="AL49" s="3"/>
      <c r="AM49" s="3"/>
      <c r="AN49" s="3"/>
      <c r="AO49" s="3"/>
      <c r="AP49" s="3"/>
      <c r="AQ49" s="21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9">
        <v>1</v>
      </c>
      <c r="I50" s="78"/>
      <c r="J50" s="75">
        <v>3</v>
      </c>
      <c r="K50" s="78"/>
      <c r="L50" s="75">
        <v>194</v>
      </c>
      <c r="M50" s="78"/>
      <c r="N50" s="75">
        <v>159</v>
      </c>
      <c r="O50" s="78"/>
      <c r="P50" s="75">
        <v>18</v>
      </c>
      <c r="Q50" s="78"/>
      <c r="R50" s="75">
        <v>7</v>
      </c>
      <c r="S50" s="78"/>
      <c r="T50" s="75">
        <v>7</v>
      </c>
      <c r="U50" s="78"/>
      <c r="V50" s="75">
        <v>5</v>
      </c>
      <c r="W50" s="78"/>
      <c r="X50" s="75">
        <v>2</v>
      </c>
      <c r="Y50" s="78"/>
      <c r="Z50" s="75">
        <v>1</v>
      </c>
      <c r="AA50" s="78"/>
      <c r="AB50" s="75">
        <v>0</v>
      </c>
      <c r="AC50" s="78"/>
      <c r="AD50" s="75">
        <v>2</v>
      </c>
      <c r="AE50" s="78"/>
      <c r="AF50" s="75">
        <v>6</v>
      </c>
      <c r="AG50" s="78"/>
      <c r="AH50" s="75">
        <v>16</v>
      </c>
      <c r="AI50" s="78"/>
      <c r="AJ50" s="3"/>
      <c r="AK50" s="3"/>
      <c r="AL50" s="3"/>
      <c r="AM50" s="3"/>
      <c r="AN50" s="3"/>
      <c r="AO50" s="3"/>
      <c r="AP50" s="3"/>
      <c r="AQ50" s="21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9">
        <v>4</v>
      </c>
      <c r="I51" s="78"/>
      <c r="J51" s="75">
        <v>4</v>
      </c>
      <c r="K51" s="78"/>
      <c r="L51" s="75">
        <v>154</v>
      </c>
      <c r="M51" s="78"/>
      <c r="N51" s="75">
        <v>197</v>
      </c>
      <c r="O51" s="78"/>
      <c r="P51" s="75">
        <v>11</v>
      </c>
      <c r="Q51" s="78"/>
      <c r="R51" s="75">
        <v>11</v>
      </c>
      <c r="S51" s="78"/>
      <c r="T51" s="75">
        <v>1</v>
      </c>
      <c r="U51" s="78"/>
      <c r="V51" s="75">
        <v>7</v>
      </c>
      <c r="W51" s="78"/>
      <c r="X51" s="75">
        <v>4</v>
      </c>
      <c r="Y51" s="78"/>
      <c r="Z51" s="75">
        <v>0</v>
      </c>
      <c r="AA51" s="78"/>
      <c r="AB51" s="75">
        <v>3</v>
      </c>
      <c r="AC51" s="78"/>
      <c r="AD51" s="75">
        <v>2</v>
      </c>
      <c r="AE51" s="78"/>
      <c r="AF51" s="75">
        <v>5</v>
      </c>
      <c r="AG51" s="78"/>
      <c r="AH51" s="75">
        <v>10</v>
      </c>
      <c r="AI51" s="78"/>
      <c r="AJ51" s="3"/>
      <c r="AK51" s="3"/>
      <c r="AL51" s="3"/>
      <c r="AM51" s="3"/>
      <c r="AN51" s="3"/>
      <c r="AO51" s="3"/>
      <c r="AP51" s="3"/>
      <c r="AQ51" s="21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9">
        <v>4</v>
      </c>
      <c r="I52" s="78"/>
      <c r="J52" s="75">
        <v>0</v>
      </c>
      <c r="K52" s="78"/>
      <c r="L52" s="75">
        <v>161</v>
      </c>
      <c r="M52" s="78"/>
      <c r="N52" s="75">
        <v>178</v>
      </c>
      <c r="O52" s="78"/>
      <c r="P52" s="75">
        <v>14</v>
      </c>
      <c r="Q52" s="78"/>
      <c r="R52" s="75">
        <v>3</v>
      </c>
      <c r="S52" s="78"/>
      <c r="T52" s="75">
        <v>5</v>
      </c>
      <c r="U52" s="78"/>
      <c r="V52" s="75">
        <v>6</v>
      </c>
      <c r="W52" s="78"/>
      <c r="X52" s="75">
        <v>3</v>
      </c>
      <c r="Y52" s="78"/>
      <c r="Z52" s="75">
        <v>2</v>
      </c>
      <c r="AA52" s="78"/>
      <c r="AB52" s="75">
        <v>2</v>
      </c>
      <c r="AC52" s="78"/>
      <c r="AD52" s="75">
        <v>1</v>
      </c>
      <c r="AE52" s="78"/>
      <c r="AF52" s="75">
        <v>7</v>
      </c>
      <c r="AG52" s="78"/>
      <c r="AH52" s="75">
        <v>11</v>
      </c>
      <c r="AI52" s="78"/>
      <c r="AJ52" s="3"/>
      <c r="AK52" s="3"/>
      <c r="AL52" s="3"/>
      <c r="AM52" s="3"/>
      <c r="AN52" s="3"/>
      <c r="AO52" s="3"/>
      <c r="AP52" s="3"/>
      <c r="AQ52" s="21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9">
        <v>2</v>
      </c>
      <c r="I53" s="78"/>
      <c r="J53" s="75">
        <v>4</v>
      </c>
      <c r="K53" s="78"/>
      <c r="L53" s="75">
        <v>197</v>
      </c>
      <c r="M53" s="78"/>
      <c r="N53" s="75">
        <v>169</v>
      </c>
      <c r="O53" s="78"/>
      <c r="P53" s="75">
        <v>15</v>
      </c>
      <c r="Q53" s="78"/>
      <c r="R53" s="75">
        <v>9</v>
      </c>
      <c r="S53" s="78"/>
      <c r="T53" s="75">
        <v>9</v>
      </c>
      <c r="U53" s="78"/>
      <c r="V53" s="75">
        <v>5</v>
      </c>
      <c r="W53" s="78"/>
      <c r="X53" s="75">
        <v>1</v>
      </c>
      <c r="Y53" s="78"/>
      <c r="Z53" s="75">
        <v>3</v>
      </c>
      <c r="AA53" s="78"/>
      <c r="AB53" s="75">
        <v>3</v>
      </c>
      <c r="AC53" s="78"/>
      <c r="AD53" s="75">
        <v>3</v>
      </c>
      <c r="AE53" s="78"/>
      <c r="AF53" s="75">
        <v>10</v>
      </c>
      <c r="AG53" s="78"/>
      <c r="AH53" s="75">
        <v>7</v>
      </c>
      <c r="AI53" s="78"/>
      <c r="AJ53" s="3"/>
      <c r="AK53" s="3"/>
      <c r="AL53" s="3"/>
      <c r="AM53" s="3"/>
      <c r="AN53" s="3"/>
      <c r="AO53" s="3"/>
      <c r="AP53" s="3"/>
      <c r="AQ53" s="21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9">
        <v>3</v>
      </c>
      <c r="I54" s="78"/>
      <c r="J54" s="75">
        <v>8</v>
      </c>
      <c r="K54" s="78"/>
      <c r="L54" s="75">
        <v>201</v>
      </c>
      <c r="M54" s="78"/>
      <c r="N54" s="75">
        <v>179</v>
      </c>
      <c r="O54" s="78"/>
      <c r="P54" s="75">
        <v>8</v>
      </c>
      <c r="Q54" s="78"/>
      <c r="R54" s="75">
        <v>6</v>
      </c>
      <c r="S54" s="78"/>
      <c r="T54" s="75">
        <v>6</v>
      </c>
      <c r="U54" s="78"/>
      <c r="V54" s="75">
        <v>10</v>
      </c>
      <c r="W54" s="78"/>
      <c r="X54" s="75">
        <v>1</v>
      </c>
      <c r="Y54" s="78"/>
      <c r="Z54" s="75">
        <v>1</v>
      </c>
      <c r="AA54" s="78"/>
      <c r="AB54" s="75">
        <v>2</v>
      </c>
      <c r="AC54" s="78"/>
      <c r="AD54" s="75">
        <v>1</v>
      </c>
      <c r="AE54" s="78"/>
      <c r="AF54" s="75">
        <v>13</v>
      </c>
      <c r="AG54" s="78"/>
      <c r="AH54" s="75">
        <v>8</v>
      </c>
      <c r="AI54" s="78"/>
      <c r="AJ54" s="3"/>
      <c r="AK54" s="3"/>
      <c r="AL54" s="3"/>
      <c r="AM54" s="3"/>
      <c r="AN54" s="3"/>
      <c r="AO54" s="3"/>
      <c r="AP54" s="3"/>
      <c r="AQ54" s="21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9">
        <v>1</v>
      </c>
      <c r="I55" s="78"/>
      <c r="J55" s="75">
        <v>5</v>
      </c>
      <c r="K55" s="78"/>
      <c r="L55" s="75">
        <v>122</v>
      </c>
      <c r="M55" s="78"/>
      <c r="N55" s="75">
        <v>99</v>
      </c>
      <c r="O55" s="78"/>
      <c r="P55" s="75">
        <v>4</v>
      </c>
      <c r="Q55" s="78"/>
      <c r="R55" s="75">
        <v>4</v>
      </c>
      <c r="S55" s="78"/>
      <c r="T55" s="75">
        <v>4</v>
      </c>
      <c r="U55" s="78"/>
      <c r="V55" s="75">
        <v>8</v>
      </c>
      <c r="W55" s="78"/>
      <c r="X55" s="75">
        <v>1</v>
      </c>
      <c r="Y55" s="78"/>
      <c r="Z55" s="75">
        <v>1</v>
      </c>
      <c r="AA55" s="78"/>
      <c r="AB55" s="75">
        <v>2</v>
      </c>
      <c r="AC55" s="78"/>
      <c r="AD55" s="75">
        <v>0</v>
      </c>
      <c r="AE55" s="78"/>
      <c r="AF55" s="75">
        <v>9</v>
      </c>
      <c r="AG55" s="78"/>
      <c r="AH55" s="75">
        <v>7</v>
      </c>
      <c r="AI55" s="78"/>
      <c r="AJ55" s="3"/>
      <c r="AK55" s="3"/>
      <c r="AL55" s="3"/>
      <c r="AM55" s="3"/>
      <c r="AN55" s="3"/>
      <c r="AO55" s="3"/>
      <c r="AP55" s="3"/>
      <c r="AQ55" s="21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9">
        <v>0</v>
      </c>
      <c r="I56" s="78"/>
      <c r="J56" s="75">
        <v>7</v>
      </c>
      <c r="K56" s="78"/>
      <c r="L56" s="75">
        <v>98</v>
      </c>
      <c r="M56" s="78"/>
      <c r="N56" s="75">
        <v>78</v>
      </c>
      <c r="O56" s="78"/>
      <c r="P56" s="75">
        <v>7</v>
      </c>
      <c r="Q56" s="78"/>
      <c r="R56" s="75">
        <v>1</v>
      </c>
      <c r="S56" s="78"/>
      <c r="T56" s="75">
        <v>0</v>
      </c>
      <c r="U56" s="78"/>
      <c r="V56" s="75">
        <v>1</v>
      </c>
      <c r="W56" s="78"/>
      <c r="X56" s="75">
        <v>1</v>
      </c>
      <c r="Y56" s="78"/>
      <c r="Z56" s="75">
        <v>0</v>
      </c>
      <c r="AA56" s="78"/>
      <c r="AB56" s="75">
        <v>1</v>
      </c>
      <c r="AC56" s="78"/>
      <c r="AD56" s="75">
        <v>0</v>
      </c>
      <c r="AE56" s="78"/>
      <c r="AF56" s="75">
        <v>9</v>
      </c>
      <c r="AG56" s="78"/>
      <c r="AH56" s="75">
        <v>0</v>
      </c>
      <c r="AI56" s="78"/>
      <c r="AJ56" s="3"/>
      <c r="AK56" s="3"/>
      <c r="AL56" s="3"/>
      <c r="AM56" s="3"/>
      <c r="AN56" s="3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4"/>
      <c r="J57" s="3"/>
      <c r="K57" s="4"/>
      <c r="L57" s="3"/>
      <c r="M57" s="4"/>
      <c r="N57" s="3"/>
      <c r="O57" s="4"/>
      <c r="P57" s="3"/>
      <c r="Q57" s="4"/>
      <c r="R57" s="3"/>
      <c r="S57" s="4"/>
      <c r="T57" s="3"/>
      <c r="U57" s="4"/>
      <c r="V57" s="3"/>
      <c r="W57" s="4"/>
      <c r="X57" s="3"/>
      <c r="Y57" s="4"/>
      <c r="Z57" s="3"/>
      <c r="AA57" s="4"/>
      <c r="AB57" s="3"/>
      <c r="AC57" s="4"/>
      <c r="AD57" s="3"/>
      <c r="AE57" s="4"/>
      <c r="AF57" s="3"/>
      <c r="AG57" s="4"/>
      <c r="AH57" s="3"/>
      <c r="AI57" s="4"/>
      <c r="AJ57" s="3"/>
      <c r="AK57" s="3"/>
      <c r="AL57" s="3"/>
      <c r="AM57" s="3"/>
      <c r="AN57" s="3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4"/>
      <c r="J58" s="3"/>
      <c r="K58" s="4"/>
      <c r="L58" s="3"/>
      <c r="M58" s="4"/>
      <c r="N58" s="3"/>
      <c r="O58" s="4"/>
      <c r="P58" s="3"/>
      <c r="Q58" s="4"/>
      <c r="R58" s="3"/>
      <c r="S58" s="4"/>
      <c r="T58" s="3"/>
      <c r="U58" s="4"/>
      <c r="V58" s="3"/>
      <c r="W58" s="4"/>
      <c r="X58" s="3"/>
      <c r="Y58" s="4"/>
      <c r="Z58" s="3"/>
      <c r="AA58" s="4"/>
      <c r="AB58" s="3"/>
      <c r="AC58" s="4"/>
      <c r="AD58" s="3"/>
      <c r="AE58" s="4"/>
      <c r="AF58" s="3"/>
      <c r="AG58" s="4"/>
      <c r="AH58" s="3"/>
      <c r="AI58" s="4"/>
      <c r="AJ58" s="3"/>
      <c r="AK58" s="3"/>
      <c r="AL58" s="3"/>
      <c r="AM58" s="3"/>
      <c r="AN58" s="3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10"/>
      <c r="J59" s="9"/>
      <c r="K59" s="10"/>
      <c r="L59" s="9"/>
      <c r="M59" s="10"/>
      <c r="N59" s="9"/>
      <c r="O59" s="10"/>
      <c r="P59" s="9"/>
      <c r="Q59" s="10"/>
      <c r="R59" s="9"/>
      <c r="S59" s="10"/>
      <c r="T59" s="9"/>
      <c r="U59" s="10"/>
      <c r="V59" s="9"/>
      <c r="W59" s="10"/>
      <c r="X59" s="9"/>
      <c r="Y59" s="10"/>
      <c r="Z59" s="9"/>
      <c r="AA59" s="10"/>
      <c r="AB59" s="9"/>
      <c r="AC59" s="10"/>
      <c r="AD59" s="9"/>
      <c r="AE59" s="10"/>
      <c r="AF59" s="9"/>
      <c r="AG59" s="10"/>
      <c r="AH59" s="9"/>
      <c r="AI59" s="10"/>
      <c r="AJ59" s="9"/>
      <c r="AK59" s="9"/>
      <c r="AL59" s="9"/>
      <c r="AM59" s="9"/>
      <c r="AN59" s="9"/>
      <c r="AO59" s="9"/>
      <c r="AP59" s="9"/>
      <c r="AQ59" s="22"/>
    </row>
    <row r="60" spans="1:43" ht="13.8" thickBot="1" x14ac:dyDescent="0.25">
      <c r="A60" s="15" t="s">
        <v>6</v>
      </c>
      <c r="H60" s="63">
        <f>SUM(H45:I59)</f>
        <v>31</v>
      </c>
      <c r="I60" s="65"/>
      <c r="J60" s="63">
        <f>SUM(J45:K59)</f>
        <v>43</v>
      </c>
      <c r="K60" s="65"/>
      <c r="L60" s="63">
        <f>SUM(L45:M59)</f>
        <v>1814</v>
      </c>
      <c r="M60" s="65"/>
      <c r="N60" s="63">
        <f>SUM(N45:O59)</f>
        <v>1723</v>
      </c>
      <c r="O60" s="65"/>
      <c r="P60" s="63">
        <f>SUM(P45:Q59)</f>
        <v>118</v>
      </c>
      <c r="Q60" s="65"/>
      <c r="R60" s="63">
        <f>SUM(R45:S59)</f>
        <v>67</v>
      </c>
      <c r="S60" s="65"/>
      <c r="T60" s="63">
        <f>SUM(T45:U59)</f>
        <v>67</v>
      </c>
      <c r="U60" s="65"/>
      <c r="V60" s="63">
        <f>SUM(V45:W59)</f>
        <v>68</v>
      </c>
      <c r="W60" s="65"/>
      <c r="X60" s="63">
        <f>SUM(X45:Y59)</f>
        <v>22</v>
      </c>
      <c r="Y60" s="65"/>
      <c r="Z60" s="63">
        <f>SUM(Z45:AA59)</f>
        <v>29</v>
      </c>
      <c r="AA60" s="65"/>
      <c r="AB60" s="63">
        <f>SUM(AB45:AC59)</f>
        <v>25</v>
      </c>
      <c r="AC60" s="65"/>
      <c r="AD60" s="63">
        <f>SUM(AD45:AE59)</f>
        <v>13</v>
      </c>
      <c r="AE60" s="65"/>
      <c r="AF60" s="63">
        <f>SUM(AF45:AG59)</f>
        <v>111</v>
      </c>
      <c r="AG60" s="65"/>
      <c r="AH60" s="63">
        <f>SUM(AH45:AI59)</f>
        <v>113</v>
      </c>
      <c r="AI60" s="65"/>
      <c r="AJ60" s="29"/>
      <c r="AK60" s="29"/>
      <c r="AL60" s="29"/>
      <c r="AM60" s="29"/>
      <c r="AN60" s="38"/>
      <c r="AO60" s="38"/>
      <c r="AP60" s="38"/>
      <c r="AQ60" s="37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SUM(H60:AI60)</f>
        <v>4244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25"/>
      <c r="AK61" s="25"/>
      <c r="AL61" s="25"/>
      <c r="AM61" s="25"/>
      <c r="AN61" s="25"/>
      <c r="AO61" s="25"/>
      <c r="AP61" s="25"/>
      <c r="AQ61" s="26"/>
    </row>
  </sheetData>
  <mergeCells count="394"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R43:S43"/>
    <mergeCell ref="T43:U43"/>
    <mergeCell ref="V43:W43"/>
    <mergeCell ref="X43:Y43"/>
    <mergeCell ref="Z43:AA43"/>
    <mergeCell ref="AB43:AC43"/>
    <mergeCell ref="AD43:AE43"/>
    <mergeCell ref="AF43:AG43"/>
    <mergeCell ref="L36:M36"/>
    <mergeCell ref="N36:O36"/>
    <mergeCell ref="P36:Q36"/>
    <mergeCell ref="R36:S36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P53:Q53"/>
    <mergeCell ref="R53:S53"/>
    <mergeCell ref="N55:O55"/>
    <mergeCell ref="P55:Q55"/>
    <mergeCell ref="R55:S55"/>
    <mergeCell ref="X56:Y56"/>
    <mergeCell ref="Z56:AA56"/>
    <mergeCell ref="X54:Y54"/>
    <mergeCell ref="Z54:AA54"/>
    <mergeCell ref="AB54:AC54"/>
    <mergeCell ref="AD54:AE54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  <mergeCell ref="J55:K55"/>
    <mergeCell ref="L55:M55"/>
    <mergeCell ref="AH43:AI43"/>
    <mergeCell ref="N23:O23"/>
    <mergeCell ref="L23:M23"/>
    <mergeCell ref="J23:K23"/>
    <mergeCell ref="H23:I23"/>
    <mergeCell ref="P23:Q23"/>
    <mergeCell ref="H43:I43"/>
    <mergeCell ref="J43:K43"/>
    <mergeCell ref="L43:M43"/>
    <mergeCell ref="N43:O43"/>
    <mergeCell ref="P43:Q43"/>
    <mergeCell ref="AH23:AI23"/>
    <mergeCell ref="AF23:AG23"/>
    <mergeCell ref="AD23:AE23"/>
    <mergeCell ref="AB23:AC23"/>
    <mergeCell ref="Z23:AA23"/>
    <mergeCell ref="X23:Y23"/>
    <mergeCell ref="V23:W23"/>
    <mergeCell ref="T23:U23"/>
    <mergeCell ref="R23:S23"/>
    <mergeCell ref="J40:K40"/>
    <mergeCell ref="H40:I40"/>
    <mergeCell ref="AH36:AI36"/>
    <mergeCell ref="T36:U3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5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5" ht="23.4" x14ac:dyDescent="0.2">
      <c r="A2" s="15"/>
      <c r="C2" s="27" t="s">
        <v>115</v>
      </c>
      <c r="P2" s="23"/>
      <c r="AQ2" s="23"/>
    </row>
    <row r="3" spans="1:45" x14ac:dyDescent="0.2">
      <c r="A3" s="15"/>
      <c r="P3" s="23"/>
      <c r="AQ3" s="23"/>
    </row>
    <row r="4" spans="1:45" x14ac:dyDescent="0.2">
      <c r="A4" s="15"/>
      <c r="B4" t="s">
        <v>0</v>
      </c>
      <c r="G4" t="s">
        <v>46</v>
      </c>
      <c r="P4" s="23"/>
      <c r="AQ4" s="23"/>
    </row>
    <row r="5" spans="1:45" x14ac:dyDescent="0.2">
      <c r="A5" s="15"/>
      <c r="P5" s="23"/>
      <c r="AQ5" s="23"/>
    </row>
    <row r="6" spans="1:45" x14ac:dyDescent="0.2">
      <c r="A6" s="15"/>
      <c r="P6" s="23"/>
      <c r="AQ6" s="23"/>
    </row>
    <row r="7" spans="1:45" x14ac:dyDescent="0.2">
      <c r="A7" s="15"/>
      <c r="B7" t="s">
        <v>23</v>
      </c>
      <c r="P7" s="23"/>
      <c r="AQ7" s="23"/>
      <c r="AS7" s="62"/>
    </row>
    <row r="8" spans="1:45" x14ac:dyDescent="0.2">
      <c r="A8" s="15"/>
      <c r="P8" s="23"/>
      <c r="AQ8" s="23"/>
      <c r="AS8" s="62"/>
    </row>
    <row r="9" spans="1:45" x14ac:dyDescent="0.2">
      <c r="A9" s="15"/>
      <c r="P9" s="23"/>
      <c r="AQ9" s="23"/>
      <c r="AS9" s="62"/>
    </row>
    <row r="10" spans="1:45" x14ac:dyDescent="0.2">
      <c r="A10" s="15"/>
      <c r="B10" t="s">
        <v>1</v>
      </c>
      <c r="P10" s="23"/>
      <c r="AQ10" s="23"/>
    </row>
    <row r="11" spans="1:45" x14ac:dyDescent="0.2">
      <c r="A11" s="15"/>
      <c r="B11" t="s">
        <v>12</v>
      </c>
      <c r="P11" s="23"/>
      <c r="AQ11" s="23"/>
    </row>
    <row r="12" spans="1:45" x14ac:dyDescent="0.2">
      <c r="A12" s="15"/>
      <c r="B12" t="s">
        <v>130</v>
      </c>
      <c r="P12" s="23"/>
      <c r="AQ12" s="23"/>
    </row>
    <row r="13" spans="1:45" x14ac:dyDescent="0.2">
      <c r="A13" s="15"/>
      <c r="P13" s="23"/>
      <c r="AQ13" s="23"/>
    </row>
    <row r="14" spans="1:45" x14ac:dyDescent="0.2">
      <c r="A14" s="15"/>
      <c r="B14" t="s">
        <v>128</v>
      </c>
      <c r="P14" s="23"/>
      <c r="AQ14" s="23"/>
    </row>
    <row r="15" spans="1:45" x14ac:dyDescent="0.2">
      <c r="A15" s="15"/>
      <c r="B15" t="s">
        <v>131</v>
      </c>
      <c r="P15" s="23"/>
      <c r="AQ15" s="23"/>
    </row>
    <row r="16" spans="1:45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35" t="s">
        <v>47</v>
      </c>
      <c r="J23" s="36"/>
      <c r="K23" s="35"/>
      <c r="L23" s="35" t="s">
        <v>48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49</v>
      </c>
      <c r="B25" s="32"/>
      <c r="C25" s="32"/>
      <c r="D25" s="32"/>
      <c r="E25" s="32"/>
      <c r="F25" s="32"/>
      <c r="G25" s="32"/>
      <c r="H25" s="79">
        <v>61</v>
      </c>
      <c r="I25" s="76"/>
      <c r="J25" s="78"/>
      <c r="K25" s="75">
        <v>67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50</v>
      </c>
      <c r="B26" s="3"/>
      <c r="C26" s="3"/>
      <c r="D26" s="3"/>
      <c r="E26" s="3"/>
      <c r="F26" s="3"/>
      <c r="G26" s="3"/>
      <c r="H26" s="79">
        <v>115</v>
      </c>
      <c r="I26" s="76"/>
      <c r="J26" s="78"/>
      <c r="K26" s="75">
        <v>81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51</v>
      </c>
      <c r="B27" s="3"/>
      <c r="C27" s="3"/>
      <c r="D27" s="3"/>
      <c r="E27" s="3"/>
      <c r="F27" s="3"/>
      <c r="G27" s="3"/>
      <c r="H27" s="79">
        <v>117</v>
      </c>
      <c r="I27" s="76"/>
      <c r="J27" s="78"/>
      <c r="K27" s="75">
        <v>93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52</v>
      </c>
      <c r="B28" s="3"/>
      <c r="C28" s="3"/>
      <c r="D28" s="3"/>
      <c r="E28" s="3"/>
      <c r="F28" s="3"/>
      <c r="G28" s="3"/>
      <c r="H28" s="79">
        <v>113</v>
      </c>
      <c r="I28" s="76"/>
      <c r="J28" s="78"/>
      <c r="K28" s="75">
        <v>98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53</v>
      </c>
      <c r="B29" s="3"/>
      <c r="C29" s="3"/>
      <c r="D29" s="3"/>
      <c r="E29" s="3"/>
      <c r="F29" s="3"/>
      <c r="G29" s="3"/>
      <c r="H29" s="79">
        <v>224</v>
      </c>
      <c r="I29" s="76"/>
      <c r="J29" s="78"/>
      <c r="K29" s="75">
        <v>212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54</v>
      </c>
      <c r="B30" s="3"/>
      <c r="C30" s="3"/>
      <c r="D30" s="3"/>
      <c r="E30" s="3"/>
      <c r="F30" s="3"/>
      <c r="G30" s="3"/>
      <c r="H30" s="79">
        <v>183</v>
      </c>
      <c r="I30" s="76"/>
      <c r="J30" s="78"/>
      <c r="K30" s="75">
        <v>121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55</v>
      </c>
      <c r="B31" s="3"/>
      <c r="C31" s="3"/>
      <c r="D31" s="3"/>
      <c r="E31" s="3"/>
      <c r="F31" s="3"/>
      <c r="G31" s="3"/>
      <c r="H31" s="79">
        <v>163</v>
      </c>
      <c r="I31" s="76"/>
      <c r="J31" s="78"/>
      <c r="K31" s="75">
        <v>147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56</v>
      </c>
      <c r="B32" s="3"/>
      <c r="C32" s="3"/>
      <c r="D32" s="3"/>
      <c r="E32" s="3"/>
      <c r="F32" s="3"/>
      <c r="G32" s="3"/>
      <c r="H32" s="79">
        <v>142</v>
      </c>
      <c r="I32" s="76"/>
      <c r="J32" s="78"/>
      <c r="K32" s="75">
        <v>140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57</v>
      </c>
      <c r="B33" s="3"/>
      <c r="C33" s="3"/>
      <c r="D33" s="3"/>
      <c r="E33" s="3"/>
      <c r="F33" s="3"/>
      <c r="G33" s="3"/>
      <c r="H33" s="79">
        <v>118</v>
      </c>
      <c r="I33" s="76"/>
      <c r="J33" s="78"/>
      <c r="K33" s="75">
        <v>94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58</v>
      </c>
      <c r="B34" s="3"/>
      <c r="C34" s="3"/>
      <c r="D34" s="3"/>
      <c r="E34" s="3"/>
      <c r="F34" s="3"/>
      <c r="G34" s="3"/>
      <c r="H34" s="79">
        <v>97</v>
      </c>
      <c r="I34" s="76"/>
      <c r="J34" s="78"/>
      <c r="K34" s="75">
        <v>72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59</v>
      </c>
      <c r="B35" s="3"/>
      <c r="C35" s="3"/>
      <c r="D35" s="3"/>
      <c r="E35" s="3"/>
      <c r="F35" s="3"/>
      <c r="G35" s="3"/>
      <c r="H35" s="79">
        <v>95</v>
      </c>
      <c r="I35" s="76"/>
      <c r="J35" s="78"/>
      <c r="K35" s="75">
        <v>87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60</v>
      </c>
      <c r="B36" s="3"/>
      <c r="C36" s="3"/>
      <c r="D36" s="3"/>
      <c r="E36" s="3"/>
      <c r="F36" s="3"/>
      <c r="G36" s="3"/>
      <c r="H36" s="79">
        <v>118</v>
      </c>
      <c r="I36" s="76"/>
      <c r="J36" s="78"/>
      <c r="K36" s="75">
        <v>68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1546</v>
      </c>
      <c r="I40" s="64"/>
      <c r="J40" s="65"/>
      <c r="K40" s="63">
        <f>SUM(K25:M39)</f>
        <v>1280</v>
      </c>
      <c r="L40" s="64"/>
      <c r="M40" s="6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2826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35" t="s">
        <v>47</v>
      </c>
      <c r="J43" s="36"/>
      <c r="K43" s="35"/>
      <c r="L43" s="35" t="s">
        <v>48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49</v>
      </c>
      <c r="B45" s="32"/>
      <c r="C45" s="32"/>
      <c r="D45" s="32"/>
      <c r="E45" s="32"/>
      <c r="F45" s="32"/>
      <c r="G45" s="32"/>
      <c r="H45" s="79">
        <v>57</v>
      </c>
      <c r="I45" s="76"/>
      <c r="J45" s="78"/>
      <c r="K45" s="75">
        <v>47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50</v>
      </c>
      <c r="B46" s="3"/>
      <c r="C46" s="3"/>
      <c r="D46" s="3"/>
      <c r="E46" s="3"/>
      <c r="F46" s="3"/>
      <c r="G46" s="3"/>
      <c r="H46" s="79">
        <v>158</v>
      </c>
      <c r="I46" s="76"/>
      <c r="J46" s="78"/>
      <c r="K46" s="75">
        <v>102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51</v>
      </c>
      <c r="B47" s="3"/>
      <c r="C47" s="3"/>
      <c r="D47" s="3"/>
      <c r="E47" s="3"/>
      <c r="F47" s="3"/>
      <c r="G47" s="3"/>
      <c r="H47" s="79">
        <v>136</v>
      </c>
      <c r="I47" s="76"/>
      <c r="J47" s="78"/>
      <c r="K47" s="75">
        <v>127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52</v>
      </c>
      <c r="B48" s="3"/>
      <c r="C48" s="3"/>
      <c r="D48" s="3"/>
      <c r="E48" s="3"/>
      <c r="F48" s="3"/>
      <c r="G48" s="3"/>
      <c r="H48" s="79">
        <v>145</v>
      </c>
      <c r="I48" s="76"/>
      <c r="J48" s="78"/>
      <c r="K48" s="75">
        <v>162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53</v>
      </c>
      <c r="B49" s="3"/>
      <c r="C49" s="3"/>
      <c r="D49" s="3"/>
      <c r="E49" s="3"/>
      <c r="F49" s="3"/>
      <c r="G49" s="3"/>
      <c r="H49" s="79">
        <v>166</v>
      </c>
      <c r="I49" s="76"/>
      <c r="J49" s="78"/>
      <c r="K49" s="75">
        <v>187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54</v>
      </c>
      <c r="B50" s="3"/>
      <c r="C50" s="3"/>
      <c r="D50" s="3"/>
      <c r="E50" s="3"/>
      <c r="F50" s="3"/>
      <c r="G50" s="3"/>
      <c r="H50" s="79">
        <v>163</v>
      </c>
      <c r="I50" s="76"/>
      <c r="J50" s="78"/>
      <c r="K50" s="75">
        <v>167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55</v>
      </c>
      <c r="B51" s="3"/>
      <c r="C51" s="3"/>
      <c r="D51" s="3"/>
      <c r="E51" s="3"/>
      <c r="F51" s="3"/>
      <c r="G51" s="3"/>
      <c r="H51" s="79">
        <v>196</v>
      </c>
      <c r="I51" s="76"/>
      <c r="J51" s="78"/>
      <c r="K51" s="75">
        <v>154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56</v>
      </c>
      <c r="B52" s="3"/>
      <c r="C52" s="3"/>
      <c r="D52" s="3"/>
      <c r="E52" s="3"/>
      <c r="F52" s="3"/>
      <c r="G52" s="3"/>
      <c r="H52" s="79">
        <v>120</v>
      </c>
      <c r="I52" s="76"/>
      <c r="J52" s="78"/>
      <c r="K52" s="75">
        <v>124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57</v>
      </c>
      <c r="B53" s="3"/>
      <c r="C53" s="3"/>
      <c r="D53" s="3"/>
      <c r="E53" s="3"/>
      <c r="F53" s="3"/>
      <c r="G53" s="3"/>
      <c r="H53" s="79">
        <v>151</v>
      </c>
      <c r="I53" s="76"/>
      <c r="J53" s="78"/>
      <c r="K53" s="75">
        <v>148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58</v>
      </c>
      <c r="B54" s="3"/>
      <c r="C54" s="3"/>
      <c r="D54" s="3"/>
      <c r="E54" s="3"/>
      <c r="F54" s="3"/>
      <c r="G54" s="3"/>
      <c r="H54" s="79">
        <v>146</v>
      </c>
      <c r="I54" s="76"/>
      <c r="J54" s="78"/>
      <c r="K54" s="75">
        <v>135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59</v>
      </c>
      <c r="B55" s="3"/>
      <c r="C55" s="3"/>
      <c r="D55" s="3"/>
      <c r="E55" s="3"/>
      <c r="F55" s="3"/>
      <c r="G55" s="3"/>
      <c r="H55" s="79">
        <v>120</v>
      </c>
      <c r="I55" s="76"/>
      <c r="J55" s="78"/>
      <c r="K55" s="75">
        <v>157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60</v>
      </c>
      <c r="B56" s="3"/>
      <c r="C56" s="3"/>
      <c r="D56" s="3"/>
      <c r="E56" s="3"/>
      <c r="F56" s="3"/>
      <c r="G56" s="3"/>
      <c r="H56" s="79">
        <v>115</v>
      </c>
      <c r="I56" s="76"/>
      <c r="J56" s="78"/>
      <c r="K56" s="75">
        <v>112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1673</v>
      </c>
      <c r="I60" s="64"/>
      <c r="J60" s="65"/>
      <c r="K60" s="63">
        <f>SUM(K45:M59)</f>
        <v>1622</v>
      </c>
      <c r="L60" s="64"/>
      <c r="M60" s="6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3295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5:J45"/>
    <mergeCell ref="K45:M45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4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61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21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  <c r="AT9" s="62"/>
    </row>
    <row r="10" spans="1:46" x14ac:dyDescent="0.2">
      <c r="A10" s="15"/>
      <c r="B10" t="s">
        <v>1</v>
      </c>
      <c r="P10" s="23"/>
      <c r="AQ10" s="23"/>
      <c r="AT10" s="62"/>
    </row>
    <row r="11" spans="1:46" x14ac:dyDescent="0.2">
      <c r="A11" s="15"/>
      <c r="B11" t="s">
        <v>12</v>
      </c>
      <c r="P11" s="23"/>
      <c r="AQ11" s="23"/>
      <c r="AT11" s="62"/>
    </row>
    <row r="12" spans="1:46" x14ac:dyDescent="0.2">
      <c r="A12" s="15"/>
      <c r="B12" t="s">
        <v>130</v>
      </c>
      <c r="P12" s="23"/>
      <c r="AQ12" s="23"/>
    </row>
    <row r="13" spans="1:46" x14ac:dyDescent="0.2">
      <c r="A13" s="15"/>
      <c r="P13" s="23"/>
      <c r="AQ13" s="23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131</v>
      </c>
      <c r="P15" s="23"/>
      <c r="AQ15" s="23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35" t="s">
        <v>62</v>
      </c>
      <c r="J23" s="36"/>
      <c r="K23" s="35"/>
      <c r="L23" s="35" t="s">
        <v>63</v>
      </c>
      <c r="M23" s="36"/>
      <c r="N23" s="35"/>
      <c r="O23" s="35" t="s">
        <v>64</v>
      </c>
      <c r="P23" s="36"/>
      <c r="Q23" s="35"/>
      <c r="R23" s="35" t="s">
        <v>65</v>
      </c>
      <c r="S23" s="36"/>
      <c r="T23" s="35"/>
      <c r="U23" s="35" t="s">
        <v>66</v>
      </c>
      <c r="V23" s="36"/>
      <c r="W23" s="35"/>
      <c r="X23" s="35" t="s">
        <v>67</v>
      </c>
      <c r="Y23" s="36"/>
      <c r="Z23" s="35"/>
      <c r="AA23" s="35" t="s">
        <v>68</v>
      </c>
      <c r="AB23" s="36"/>
      <c r="AC23" s="35"/>
      <c r="AD23" s="35" t="s">
        <v>69</v>
      </c>
      <c r="AE23" s="36"/>
      <c r="AF23" s="35"/>
      <c r="AG23" s="35" t="s">
        <v>70</v>
      </c>
      <c r="AH23" s="36"/>
      <c r="AI23" s="35"/>
      <c r="AJ23" s="35" t="s">
        <v>71</v>
      </c>
      <c r="AK23" s="36"/>
      <c r="AL23" s="35"/>
      <c r="AM23" s="35" t="s">
        <v>72</v>
      </c>
      <c r="AN23" s="36"/>
      <c r="AO23" s="35"/>
      <c r="AP23" s="35" t="s">
        <v>38</v>
      </c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73</v>
      </c>
      <c r="B25" s="32"/>
      <c r="C25" s="32"/>
      <c r="D25" s="32"/>
      <c r="E25" s="32"/>
      <c r="F25" s="32"/>
      <c r="G25" s="32"/>
      <c r="H25" s="79">
        <v>15</v>
      </c>
      <c r="I25" s="76"/>
      <c r="J25" s="78"/>
      <c r="K25" s="76">
        <v>14</v>
      </c>
      <c r="L25" s="76"/>
      <c r="M25" s="78"/>
      <c r="N25" s="75">
        <v>293</v>
      </c>
      <c r="O25" s="76"/>
      <c r="P25" s="78"/>
      <c r="Q25" s="75">
        <v>279</v>
      </c>
      <c r="R25" s="76"/>
      <c r="S25" s="78"/>
      <c r="T25" s="75">
        <v>11</v>
      </c>
      <c r="U25" s="76"/>
      <c r="V25" s="78"/>
      <c r="W25" s="75">
        <v>8</v>
      </c>
      <c r="X25" s="76"/>
      <c r="Y25" s="78"/>
      <c r="Z25" s="75">
        <v>26</v>
      </c>
      <c r="AA25" s="76"/>
      <c r="AB25" s="78"/>
      <c r="AC25" s="75">
        <v>22</v>
      </c>
      <c r="AD25" s="76"/>
      <c r="AE25" s="78"/>
      <c r="AF25" s="75">
        <v>23</v>
      </c>
      <c r="AG25" s="76"/>
      <c r="AH25" s="78"/>
      <c r="AI25" s="75">
        <v>8</v>
      </c>
      <c r="AJ25" s="76"/>
      <c r="AK25" s="78"/>
      <c r="AL25" s="75">
        <v>5</v>
      </c>
      <c r="AM25" s="76"/>
      <c r="AN25" s="76"/>
      <c r="AO25" s="75">
        <v>14</v>
      </c>
      <c r="AP25" s="76"/>
      <c r="AQ25" s="77"/>
    </row>
    <row r="26" spans="1:43" x14ac:dyDescent="0.2">
      <c r="A26" s="11" t="s">
        <v>74</v>
      </c>
      <c r="B26" s="3"/>
      <c r="C26" s="3"/>
      <c r="D26" s="3"/>
      <c r="E26" s="3"/>
      <c r="F26" s="3"/>
      <c r="G26" s="3"/>
      <c r="H26" s="79">
        <v>18</v>
      </c>
      <c r="I26" s="76"/>
      <c r="J26" s="78"/>
      <c r="K26" s="76">
        <v>20</v>
      </c>
      <c r="L26" s="76"/>
      <c r="M26" s="78"/>
      <c r="N26" s="75">
        <v>218</v>
      </c>
      <c r="O26" s="76"/>
      <c r="P26" s="78"/>
      <c r="Q26" s="75">
        <v>259</v>
      </c>
      <c r="R26" s="76"/>
      <c r="S26" s="78"/>
      <c r="T26" s="75">
        <v>20</v>
      </c>
      <c r="U26" s="76"/>
      <c r="V26" s="78"/>
      <c r="W26" s="75">
        <v>13</v>
      </c>
      <c r="X26" s="76"/>
      <c r="Y26" s="78"/>
      <c r="Z26" s="75">
        <v>66</v>
      </c>
      <c r="AA26" s="76"/>
      <c r="AB26" s="78"/>
      <c r="AC26" s="75">
        <v>43</v>
      </c>
      <c r="AD26" s="76"/>
      <c r="AE26" s="78"/>
      <c r="AF26" s="75">
        <v>29</v>
      </c>
      <c r="AG26" s="76"/>
      <c r="AH26" s="78"/>
      <c r="AI26" s="75">
        <v>15</v>
      </c>
      <c r="AJ26" s="76"/>
      <c r="AK26" s="78"/>
      <c r="AL26" s="75">
        <v>11</v>
      </c>
      <c r="AM26" s="76"/>
      <c r="AN26" s="76"/>
      <c r="AO26" s="75">
        <v>21</v>
      </c>
      <c r="AP26" s="76"/>
      <c r="AQ26" s="77"/>
    </row>
    <row r="27" spans="1:43" x14ac:dyDescent="0.2">
      <c r="A27" s="11" t="s">
        <v>75</v>
      </c>
      <c r="B27" s="3"/>
      <c r="C27" s="3"/>
      <c r="D27" s="3"/>
      <c r="E27" s="3"/>
      <c r="F27" s="3"/>
      <c r="G27" s="3"/>
      <c r="H27" s="79">
        <v>25</v>
      </c>
      <c r="I27" s="76"/>
      <c r="J27" s="78"/>
      <c r="K27" s="76">
        <v>34</v>
      </c>
      <c r="L27" s="76"/>
      <c r="M27" s="78"/>
      <c r="N27" s="75">
        <v>384</v>
      </c>
      <c r="O27" s="76"/>
      <c r="P27" s="78"/>
      <c r="Q27" s="75">
        <v>354</v>
      </c>
      <c r="R27" s="76"/>
      <c r="S27" s="78"/>
      <c r="T27" s="75">
        <v>22</v>
      </c>
      <c r="U27" s="76"/>
      <c r="V27" s="78"/>
      <c r="W27" s="75">
        <v>23</v>
      </c>
      <c r="X27" s="76"/>
      <c r="Y27" s="78"/>
      <c r="Z27" s="75">
        <v>100</v>
      </c>
      <c r="AA27" s="76"/>
      <c r="AB27" s="78"/>
      <c r="AC27" s="75">
        <v>101</v>
      </c>
      <c r="AD27" s="76"/>
      <c r="AE27" s="78"/>
      <c r="AF27" s="75">
        <v>54</v>
      </c>
      <c r="AG27" s="76"/>
      <c r="AH27" s="78"/>
      <c r="AI27" s="75">
        <v>12</v>
      </c>
      <c r="AJ27" s="76"/>
      <c r="AK27" s="78"/>
      <c r="AL27" s="75">
        <v>14</v>
      </c>
      <c r="AM27" s="76"/>
      <c r="AN27" s="76"/>
      <c r="AO27" s="75">
        <v>19</v>
      </c>
      <c r="AP27" s="76"/>
      <c r="AQ27" s="77"/>
    </row>
    <row r="28" spans="1:43" x14ac:dyDescent="0.2">
      <c r="A28" s="11" t="s">
        <v>76</v>
      </c>
      <c r="B28" s="3"/>
      <c r="C28" s="3"/>
      <c r="D28" s="3"/>
      <c r="E28" s="3"/>
      <c r="F28" s="3"/>
      <c r="G28" s="3"/>
      <c r="H28" s="79">
        <v>29</v>
      </c>
      <c r="I28" s="76"/>
      <c r="J28" s="78"/>
      <c r="K28" s="76">
        <v>21</v>
      </c>
      <c r="L28" s="76"/>
      <c r="M28" s="78"/>
      <c r="N28" s="75">
        <v>365</v>
      </c>
      <c r="O28" s="76"/>
      <c r="P28" s="78"/>
      <c r="Q28" s="75">
        <v>334</v>
      </c>
      <c r="R28" s="76"/>
      <c r="S28" s="78"/>
      <c r="T28" s="75">
        <v>18</v>
      </c>
      <c r="U28" s="76"/>
      <c r="V28" s="78"/>
      <c r="W28" s="75">
        <v>22</v>
      </c>
      <c r="X28" s="76"/>
      <c r="Y28" s="78"/>
      <c r="Z28" s="75">
        <v>123</v>
      </c>
      <c r="AA28" s="76"/>
      <c r="AB28" s="78"/>
      <c r="AC28" s="75">
        <v>80</v>
      </c>
      <c r="AD28" s="76"/>
      <c r="AE28" s="78"/>
      <c r="AF28" s="75">
        <v>38</v>
      </c>
      <c r="AG28" s="76"/>
      <c r="AH28" s="78"/>
      <c r="AI28" s="75">
        <v>22</v>
      </c>
      <c r="AJ28" s="76"/>
      <c r="AK28" s="78"/>
      <c r="AL28" s="75">
        <v>24</v>
      </c>
      <c r="AM28" s="76"/>
      <c r="AN28" s="76"/>
      <c r="AO28" s="75">
        <v>21</v>
      </c>
      <c r="AP28" s="76"/>
      <c r="AQ28" s="77"/>
    </row>
    <row r="29" spans="1:43" x14ac:dyDescent="0.2">
      <c r="A29" s="11" t="s">
        <v>77</v>
      </c>
      <c r="B29" s="3"/>
      <c r="C29" s="3"/>
      <c r="D29" s="3"/>
      <c r="E29" s="3"/>
      <c r="F29" s="3"/>
      <c r="G29" s="3"/>
      <c r="H29" s="79">
        <v>48</v>
      </c>
      <c r="I29" s="76"/>
      <c r="J29" s="78"/>
      <c r="K29" s="76">
        <v>40</v>
      </c>
      <c r="L29" s="76"/>
      <c r="M29" s="78"/>
      <c r="N29" s="75">
        <v>485</v>
      </c>
      <c r="O29" s="76"/>
      <c r="P29" s="78"/>
      <c r="Q29" s="75">
        <v>550</v>
      </c>
      <c r="R29" s="76"/>
      <c r="S29" s="78"/>
      <c r="T29" s="75">
        <v>50</v>
      </c>
      <c r="U29" s="76"/>
      <c r="V29" s="78"/>
      <c r="W29" s="75">
        <v>56</v>
      </c>
      <c r="X29" s="76"/>
      <c r="Y29" s="78"/>
      <c r="Z29" s="75">
        <v>67</v>
      </c>
      <c r="AA29" s="76"/>
      <c r="AB29" s="78"/>
      <c r="AC29" s="75">
        <v>85</v>
      </c>
      <c r="AD29" s="76"/>
      <c r="AE29" s="78"/>
      <c r="AF29" s="75">
        <v>47</v>
      </c>
      <c r="AG29" s="76"/>
      <c r="AH29" s="78"/>
      <c r="AI29" s="75">
        <v>92</v>
      </c>
      <c r="AJ29" s="76"/>
      <c r="AK29" s="78"/>
      <c r="AL29" s="75">
        <v>40</v>
      </c>
      <c r="AM29" s="76"/>
      <c r="AN29" s="76"/>
      <c r="AO29" s="75">
        <v>68</v>
      </c>
      <c r="AP29" s="76"/>
      <c r="AQ29" s="77"/>
    </row>
    <row r="30" spans="1:43" x14ac:dyDescent="0.2">
      <c r="A30" s="11" t="s">
        <v>78</v>
      </c>
      <c r="B30" s="3"/>
      <c r="C30" s="3"/>
      <c r="D30" s="3"/>
      <c r="E30" s="3"/>
      <c r="F30" s="3"/>
      <c r="G30" s="3"/>
      <c r="H30" s="79">
        <v>22</v>
      </c>
      <c r="I30" s="76"/>
      <c r="J30" s="78"/>
      <c r="K30" s="76">
        <v>20</v>
      </c>
      <c r="L30" s="76"/>
      <c r="M30" s="78"/>
      <c r="N30" s="75">
        <v>448</v>
      </c>
      <c r="O30" s="76"/>
      <c r="P30" s="78"/>
      <c r="Q30" s="75">
        <v>420</v>
      </c>
      <c r="R30" s="76"/>
      <c r="S30" s="78"/>
      <c r="T30" s="75">
        <v>38</v>
      </c>
      <c r="U30" s="76"/>
      <c r="V30" s="78"/>
      <c r="W30" s="75">
        <v>46</v>
      </c>
      <c r="X30" s="76"/>
      <c r="Y30" s="78"/>
      <c r="Z30" s="75">
        <v>89</v>
      </c>
      <c r="AA30" s="76"/>
      <c r="AB30" s="78"/>
      <c r="AC30" s="75">
        <v>67</v>
      </c>
      <c r="AD30" s="76"/>
      <c r="AE30" s="78"/>
      <c r="AF30" s="75">
        <v>40</v>
      </c>
      <c r="AG30" s="76"/>
      <c r="AH30" s="78"/>
      <c r="AI30" s="75">
        <v>55</v>
      </c>
      <c r="AJ30" s="76"/>
      <c r="AK30" s="78"/>
      <c r="AL30" s="75">
        <v>38</v>
      </c>
      <c r="AM30" s="76"/>
      <c r="AN30" s="76"/>
      <c r="AO30" s="75">
        <v>42</v>
      </c>
      <c r="AP30" s="76"/>
      <c r="AQ30" s="77"/>
    </row>
    <row r="31" spans="1:43" x14ac:dyDescent="0.2">
      <c r="A31" s="11" t="s">
        <v>79</v>
      </c>
      <c r="B31" s="3"/>
      <c r="C31" s="3"/>
      <c r="D31" s="3"/>
      <c r="E31" s="3"/>
      <c r="F31" s="3"/>
      <c r="G31" s="3"/>
      <c r="H31" s="79">
        <v>18</v>
      </c>
      <c r="I31" s="76"/>
      <c r="J31" s="78"/>
      <c r="K31" s="76">
        <v>25</v>
      </c>
      <c r="L31" s="76"/>
      <c r="M31" s="78"/>
      <c r="N31" s="75">
        <v>363</v>
      </c>
      <c r="O31" s="76"/>
      <c r="P31" s="78"/>
      <c r="Q31" s="75">
        <v>324</v>
      </c>
      <c r="R31" s="76"/>
      <c r="S31" s="78"/>
      <c r="T31" s="75">
        <v>34</v>
      </c>
      <c r="U31" s="76"/>
      <c r="V31" s="78"/>
      <c r="W31" s="75">
        <v>42</v>
      </c>
      <c r="X31" s="76"/>
      <c r="Y31" s="78"/>
      <c r="Z31" s="75">
        <v>99</v>
      </c>
      <c r="AA31" s="76"/>
      <c r="AB31" s="78"/>
      <c r="AC31" s="75">
        <v>89</v>
      </c>
      <c r="AD31" s="76"/>
      <c r="AE31" s="78"/>
      <c r="AF31" s="75">
        <v>40</v>
      </c>
      <c r="AG31" s="76"/>
      <c r="AH31" s="78"/>
      <c r="AI31" s="75">
        <v>38</v>
      </c>
      <c r="AJ31" s="76"/>
      <c r="AK31" s="78"/>
      <c r="AL31" s="75">
        <v>22</v>
      </c>
      <c r="AM31" s="76"/>
      <c r="AN31" s="76"/>
      <c r="AO31" s="75">
        <v>24</v>
      </c>
      <c r="AP31" s="76"/>
      <c r="AQ31" s="77"/>
    </row>
    <row r="32" spans="1:43" x14ac:dyDescent="0.2">
      <c r="A32" s="11" t="s">
        <v>80</v>
      </c>
      <c r="B32" s="3"/>
      <c r="C32" s="3"/>
      <c r="D32" s="3"/>
      <c r="E32" s="3"/>
      <c r="F32" s="3"/>
      <c r="G32" s="3"/>
      <c r="H32" s="79">
        <v>29</v>
      </c>
      <c r="I32" s="76"/>
      <c r="J32" s="78"/>
      <c r="K32" s="76">
        <v>12</v>
      </c>
      <c r="L32" s="76"/>
      <c r="M32" s="78"/>
      <c r="N32" s="75">
        <v>469</v>
      </c>
      <c r="O32" s="76"/>
      <c r="P32" s="78"/>
      <c r="Q32" s="75">
        <v>428</v>
      </c>
      <c r="R32" s="76"/>
      <c r="S32" s="78"/>
      <c r="T32" s="75">
        <v>34</v>
      </c>
      <c r="U32" s="76"/>
      <c r="V32" s="78"/>
      <c r="W32" s="75">
        <v>30</v>
      </c>
      <c r="X32" s="76"/>
      <c r="Y32" s="78"/>
      <c r="Z32" s="75">
        <v>94</v>
      </c>
      <c r="AA32" s="76"/>
      <c r="AB32" s="78"/>
      <c r="AC32" s="75">
        <v>53</v>
      </c>
      <c r="AD32" s="76"/>
      <c r="AE32" s="78"/>
      <c r="AF32" s="75">
        <v>37</v>
      </c>
      <c r="AG32" s="76"/>
      <c r="AH32" s="78"/>
      <c r="AI32" s="75">
        <v>28</v>
      </c>
      <c r="AJ32" s="76"/>
      <c r="AK32" s="78"/>
      <c r="AL32" s="75">
        <v>31</v>
      </c>
      <c r="AM32" s="76"/>
      <c r="AN32" s="76"/>
      <c r="AO32" s="75">
        <v>23</v>
      </c>
      <c r="AP32" s="76"/>
      <c r="AQ32" s="77"/>
    </row>
    <row r="33" spans="1:43" x14ac:dyDescent="0.2">
      <c r="A33" s="11" t="s">
        <v>81</v>
      </c>
      <c r="B33" s="3"/>
      <c r="C33" s="3"/>
      <c r="D33" s="3"/>
      <c r="E33" s="3"/>
      <c r="F33" s="3"/>
      <c r="G33" s="3"/>
      <c r="H33" s="79">
        <v>27</v>
      </c>
      <c r="I33" s="76"/>
      <c r="J33" s="78"/>
      <c r="K33" s="75">
        <v>32</v>
      </c>
      <c r="L33" s="76"/>
      <c r="M33" s="78"/>
      <c r="N33" s="75">
        <v>464</v>
      </c>
      <c r="O33" s="76"/>
      <c r="P33" s="78"/>
      <c r="Q33" s="75">
        <v>411</v>
      </c>
      <c r="R33" s="76"/>
      <c r="S33" s="78"/>
      <c r="T33" s="75">
        <v>52</v>
      </c>
      <c r="U33" s="76"/>
      <c r="V33" s="78"/>
      <c r="W33" s="75">
        <v>29</v>
      </c>
      <c r="X33" s="76"/>
      <c r="Y33" s="78"/>
      <c r="Z33" s="75">
        <v>63</v>
      </c>
      <c r="AA33" s="76"/>
      <c r="AB33" s="78"/>
      <c r="AC33" s="75">
        <v>93</v>
      </c>
      <c r="AD33" s="76"/>
      <c r="AE33" s="78"/>
      <c r="AF33" s="75">
        <v>35</v>
      </c>
      <c r="AG33" s="76"/>
      <c r="AH33" s="78"/>
      <c r="AI33" s="75">
        <v>38</v>
      </c>
      <c r="AJ33" s="76"/>
      <c r="AK33" s="78"/>
      <c r="AL33" s="75">
        <v>30</v>
      </c>
      <c r="AM33" s="76"/>
      <c r="AN33" s="78"/>
      <c r="AO33" s="75">
        <v>47</v>
      </c>
      <c r="AP33" s="76"/>
      <c r="AQ33" s="77"/>
    </row>
    <row r="34" spans="1:43" x14ac:dyDescent="0.2">
      <c r="A34" s="11" t="s">
        <v>82</v>
      </c>
      <c r="B34" s="3"/>
      <c r="C34" s="3"/>
      <c r="D34" s="3"/>
      <c r="E34" s="3"/>
      <c r="F34" s="3"/>
      <c r="G34" s="3"/>
      <c r="H34" s="79">
        <v>27</v>
      </c>
      <c r="I34" s="76"/>
      <c r="J34" s="78"/>
      <c r="K34" s="75">
        <v>24</v>
      </c>
      <c r="L34" s="76"/>
      <c r="M34" s="78"/>
      <c r="N34" s="75">
        <v>611</v>
      </c>
      <c r="O34" s="76"/>
      <c r="P34" s="78"/>
      <c r="Q34" s="75">
        <v>514</v>
      </c>
      <c r="R34" s="76"/>
      <c r="S34" s="78"/>
      <c r="T34" s="75">
        <v>37</v>
      </c>
      <c r="U34" s="76"/>
      <c r="V34" s="78"/>
      <c r="W34" s="75">
        <v>53</v>
      </c>
      <c r="X34" s="76"/>
      <c r="Y34" s="78"/>
      <c r="Z34" s="75">
        <v>97</v>
      </c>
      <c r="AA34" s="76"/>
      <c r="AB34" s="78"/>
      <c r="AC34" s="75">
        <v>104</v>
      </c>
      <c r="AD34" s="76"/>
      <c r="AE34" s="78"/>
      <c r="AF34" s="75">
        <v>28</v>
      </c>
      <c r="AG34" s="76"/>
      <c r="AH34" s="78"/>
      <c r="AI34" s="75">
        <v>42</v>
      </c>
      <c r="AJ34" s="76"/>
      <c r="AK34" s="78"/>
      <c r="AL34" s="75">
        <v>27</v>
      </c>
      <c r="AM34" s="76"/>
      <c r="AN34" s="78"/>
      <c r="AO34" s="75">
        <v>60</v>
      </c>
      <c r="AP34" s="76"/>
      <c r="AQ34" s="77"/>
    </row>
    <row r="35" spans="1:43" x14ac:dyDescent="0.2">
      <c r="A35" s="11" t="s">
        <v>83</v>
      </c>
      <c r="B35" s="3"/>
      <c r="C35" s="3"/>
      <c r="D35" s="3"/>
      <c r="E35" s="3"/>
      <c r="F35" s="3"/>
      <c r="G35" s="3"/>
      <c r="H35" s="79">
        <v>36</v>
      </c>
      <c r="I35" s="76"/>
      <c r="J35" s="78"/>
      <c r="K35" s="75">
        <v>20</v>
      </c>
      <c r="L35" s="76"/>
      <c r="M35" s="78"/>
      <c r="N35" s="75">
        <v>742</v>
      </c>
      <c r="O35" s="76"/>
      <c r="P35" s="78"/>
      <c r="Q35" s="75">
        <v>536</v>
      </c>
      <c r="R35" s="76"/>
      <c r="S35" s="78"/>
      <c r="T35" s="75">
        <v>57</v>
      </c>
      <c r="U35" s="76"/>
      <c r="V35" s="78"/>
      <c r="W35" s="75">
        <v>70</v>
      </c>
      <c r="X35" s="76"/>
      <c r="Y35" s="78"/>
      <c r="Z35" s="75">
        <v>67</v>
      </c>
      <c r="AA35" s="76"/>
      <c r="AB35" s="78"/>
      <c r="AC35" s="75">
        <v>143</v>
      </c>
      <c r="AD35" s="76"/>
      <c r="AE35" s="78"/>
      <c r="AF35" s="75">
        <v>51</v>
      </c>
      <c r="AG35" s="76"/>
      <c r="AH35" s="78"/>
      <c r="AI35" s="75">
        <v>54</v>
      </c>
      <c r="AJ35" s="76"/>
      <c r="AK35" s="78"/>
      <c r="AL35" s="75">
        <v>39</v>
      </c>
      <c r="AM35" s="76"/>
      <c r="AN35" s="78"/>
      <c r="AO35" s="75">
        <v>67</v>
      </c>
      <c r="AP35" s="76"/>
      <c r="AQ35" s="77"/>
    </row>
    <row r="36" spans="1:43" x14ac:dyDescent="0.2">
      <c r="A36" s="11" t="s">
        <v>84</v>
      </c>
      <c r="B36" s="3"/>
      <c r="C36" s="3"/>
      <c r="D36" s="3"/>
      <c r="E36" s="3"/>
      <c r="F36" s="3"/>
      <c r="G36" s="3"/>
      <c r="H36" s="79">
        <v>22</v>
      </c>
      <c r="I36" s="76"/>
      <c r="J36" s="78"/>
      <c r="K36" s="75">
        <v>17</v>
      </c>
      <c r="L36" s="76"/>
      <c r="M36" s="78"/>
      <c r="N36" s="75">
        <v>650</v>
      </c>
      <c r="O36" s="76"/>
      <c r="P36" s="78"/>
      <c r="Q36" s="75">
        <v>430</v>
      </c>
      <c r="R36" s="76"/>
      <c r="S36" s="78"/>
      <c r="T36" s="75">
        <v>36</v>
      </c>
      <c r="U36" s="76"/>
      <c r="V36" s="78"/>
      <c r="W36" s="75">
        <v>47</v>
      </c>
      <c r="X36" s="76"/>
      <c r="Y36" s="78"/>
      <c r="Z36" s="75">
        <v>72</v>
      </c>
      <c r="AA36" s="76"/>
      <c r="AB36" s="78"/>
      <c r="AC36" s="75">
        <v>87</v>
      </c>
      <c r="AD36" s="76"/>
      <c r="AE36" s="78"/>
      <c r="AF36" s="75">
        <v>29</v>
      </c>
      <c r="AG36" s="76"/>
      <c r="AH36" s="78"/>
      <c r="AI36" s="75">
        <v>46</v>
      </c>
      <c r="AJ36" s="76"/>
      <c r="AK36" s="78"/>
      <c r="AL36" s="75">
        <v>64</v>
      </c>
      <c r="AM36" s="76"/>
      <c r="AN36" s="78"/>
      <c r="AO36" s="75">
        <v>76</v>
      </c>
      <c r="AP36" s="76"/>
      <c r="AQ36" s="77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316</v>
      </c>
      <c r="I40" s="64"/>
      <c r="J40" s="65"/>
      <c r="K40" s="63">
        <f>SUM(K25:M39)</f>
        <v>279</v>
      </c>
      <c r="L40" s="64"/>
      <c r="M40" s="65"/>
      <c r="N40" s="63">
        <f>SUM(N25:P39)</f>
        <v>5492</v>
      </c>
      <c r="O40" s="64"/>
      <c r="P40" s="65"/>
      <c r="Q40" s="63">
        <f>SUM(Q25:S39)</f>
        <v>4839</v>
      </c>
      <c r="R40" s="64"/>
      <c r="S40" s="65"/>
      <c r="T40" s="63">
        <f>SUM(T25:V39)</f>
        <v>409</v>
      </c>
      <c r="U40" s="64"/>
      <c r="V40" s="65"/>
      <c r="W40" s="63">
        <f>SUM(W25:Y39)</f>
        <v>439</v>
      </c>
      <c r="X40" s="64"/>
      <c r="Y40" s="65"/>
      <c r="Z40" s="63">
        <f>SUM(Z25:AB39)</f>
        <v>963</v>
      </c>
      <c r="AA40" s="64"/>
      <c r="AB40" s="65"/>
      <c r="AC40" s="63">
        <f>SUM(AC25:AE39)</f>
        <v>967</v>
      </c>
      <c r="AD40" s="64"/>
      <c r="AE40" s="65"/>
      <c r="AF40" s="63">
        <f>SUM(AF25:AH39)</f>
        <v>451</v>
      </c>
      <c r="AG40" s="64"/>
      <c r="AH40" s="65"/>
      <c r="AI40" s="63">
        <f>SUM(AI25:AK39)</f>
        <v>450</v>
      </c>
      <c r="AJ40" s="64"/>
      <c r="AK40" s="65"/>
      <c r="AL40" s="63">
        <f>SUM(AL25:AN39)</f>
        <v>345</v>
      </c>
      <c r="AM40" s="64"/>
      <c r="AN40" s="65"/>
      <c r="AO40" s="63">
        <f>SUM(AO25:AQ39)</f>
        <v>482</v>
      </c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15432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35" t="s">
        <v>62</v>
      </c>
      <c r="J43" s="36"/>
      <c r="K43" s="35"/>
      <c r="L43" s="35" t="s">
        <v>63</v>
      </c>
      <c r="M43" s="36"/>
      <c r="N43" s="35"/>
      <c r="O43" s="35" t="s">
        <v>64</v>
      </c>
      <c r="P43" s="36"/>
      <c r="Q43" s="35"/>
      <c r="R43" s="35" t="s">
        <v>65</v>
      </c>
      <c r="S43" s="36"/>
      <c r="T43" s="35"/>
      <c r="U43" s="35" t="s">
        <v>66</v>
      </c>
      <c r="V43" s="36"/>
      <c r="W43" s="35"/>
      <c r="X43" s="35" t="s">
        <v>67</v>
      </c>
      <c r="Y43" s="36"/>
      <c r="Z43" s="35"/>
      <c r="AA43" s="35" t="s">
        <v>68</v>
      </c>
      <c r="AB43" s="36"/>
      <c r="AC43" s="35"/>
      <c r="AD43" s="35" t="s">
        <v>69</v>
      </c>
      <c r="AE43" s="36"/>
      <c r="AF43" s="35"/>
      <c r="AG43" s="35" t="s">
        <v>70</v>
      </c>
      <c r="AH43" s="36"/>
      <c r="AI43" s="35"/>
      <c r="AJ43" s="35" t="s">
        <v>71</v>
      </c>
      <c r="AK43" s="36"/>
      <c r="AL43" s="35"/>
      <c r="AM43" s="35" t="s">
        <v>72</v>
      </c>
      <c r="AN43" s="36"/>
      <c r="AO43" s="35"/>
      <c r="AP43" s="35" t="s">
        <v>38</v>
      </c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73</v>
      </c>
      <c r="B45" s="32"/>
      <c r="C45" s="32"/>
      <c r="D45" s="32"/>
      <c r="E45" s="32"/>
      <c r="F45" s="32"/>
      <c r="G45" s="32"/>
      <c r="H45" s="79">
        <v>11</v>
      </c>
      <c r="I45" s="76"/>
      <c r="J45" s="78"/>
      <c r="K45" s="76">
        <v>14</v>
      </c>
      <c r="L45" s="76"/>
      <c r="M45" s="78"/>
      <c r="N45" s="75">
        <v>147</v>
      </c>
      <c r="O45" s="76"/>
      <c r="P45" s="78"/>
      <c r="Q45" s="75">
        <v>202</v>
      </c>
      <c r="R45" s="76"/>
      <c r="S45" s="78"/>
      <c r="T45" s="75">
        <v>21</v>
      </c>
      <c r="U45" s="76"/>
      <c r="V45" s="78"/>
      <c r="W45" s="75">
        <v>19</v>
      </c>
      <c r="X45" s="76"/>
      <c r="Y45" s="78"/>
      <c r="Z45" s="75">
        <v>26</v>
      </c>
      <c r="AA45" s="76"/>
      <c r="AB45" s="78"/>
      <c r="AC45" s="75">
        <v>16</v>
      </c>
      <c r="AD45" s="76"/>
      <c r="AE45" s="78"/>
      <c r="AF45" s="75">
        <v>22</v>
      </c>
      <c r="AG45" s="76"/>
      <c r="AH45" s="78"/>
      <c r="AI45" s="75">
        <v>11</v>
      </c>
      <c r="AJ45" s="76"/>
      <c r="AK45" s="78"/>
      <c r="AL45" s="75">
        <v>12</v>
      </c>
      <c r="AM45" s="76"/>
      <c r="AN45" s="76"/>
      <c r="AO45" s="75">
        <v>16</v>
      </c>
      <c r="AP45" s="76"/>
      <c r="AQ45" s="77"/>
    </row>
    <row r="46" spans="1:43" x14ac:dyDescent="0.2">
      <c r="A46" s="11" t="s">
        <v>74</v>
      </c>
      <c r="B46" s="3"/>
      <c r="C46" s="3"/>
      <c r="D46" s="3"/>
      <c r="E46" s="3"/>
      <c r="F46" s="3"/>
      <c r="G46" s="3"/>
      <c r="H46" s="79">
        <v>30</v>
      </c>
      <c r="I46" s="76"/>
      <c r="J46" s="78"/>
      <c r="K46" s="76">
        <v>27</v>
      </c>
      <c r="L46" s="76"/>
      <c r="M46" s="78"/>
      <c r="N46" s="75">
        <v>240</v>
      </c>
      <c r="O46" s="76"/>
      <c r="P46" s="78"/>
      <c r="Q46" s="75">
        <v>203</v>
      </c>
      <c r="R46" s="76"/>
      <c r="S46" s="78"/>
      <c r="T46" s="75">
        <v>17</v>
      </c>
      <c r="U46" s="76"/>
      <c r="V46" s="78"/>
      <c r="W46" s="75">
        <v>34</v>
      </c>
      <c r="X46" s="76"/>
      <c r="Y46" s="78"/>
      <c r="Z46" s="75">
        <v>46</v>
      </c>
      <c r="AA46" s="76"/>
      <c r="AB46" s="78"/>
      <c r="AC46" s="75">
        <v>21</v>
      </c>
      <c r="AD46" s="76"/>
      <c r="AE46" s="78"/>
      <c r="AF46" s="75">
        <v>12</v>
      </c>
      <c r="AG46" s="76"/>
      <c r="AH46" s="78"/>
      <c r="AI46" s="75">
        <v>24</v>
      </c>
      <c r="AJ46" s="76"/>
      <c r="AK46" s="78"/>
      <c r="AL46" s="75">
        <v>15</v>
      </c>
      <c r="AM46" s="76"/>
      <c r="AN46" s="76"/>
      <c r="AO46" s="75">
        <v>17</v>
      </c>
      <c r="AP46" s="76"/>
      <c r="AQ46" s="77"/>
    </row>
    <row r="47" spans="1:43" x14ac:dyDescent="0.2">
      <c r="A47" s="11" t="s">
        <v>75</v>
      </c>
      <c r="B47" s="3"/>
      <c r="C47" s="3"/>
      <c r="D47" s="3"/>
      <c r="E47" s="3"/>
      <c r="F47" s="3"/>
      <c r="G47" s="3"/>
      <c r="H47" s="79">
        <v>23</v>
      </c>
      <c r="I47" s="76"/>
      <c r="J47" s="78"/>
      <c r="K47" s="76">
        <v>25</v>
      </c>
      <c r="L47" s="76"/>
      <c r="M47" s="78"/>
      <c r="N47" s="75">
        <v>415</v>
      </c>
      <c r="O47" s="76"/>
      <c r="P47" s="78"/>
      <c r="Q47" s="75">
        <v>395</v>
      </c>
      <c r="R47" s="76"/>
      <c r="S47" s="78"/>
      <c r="T47" s="75">
        <v>22</v>
      </c>
      <c r="U47" s="76"/>
      <c r="V47" s="78"/>
      <c r="W47" s="75">
        <v>31</v>
      </c>
      <c r="X47" s="76"/>
      <c r="Y47" s="78"/>
      <c r="Z47" s="75">
        <v>94</v>
      </c>
      <c r="AA47" s="76"/>
      <c r="AB47" s="78"/>
      <c r="AC47" s="75">
        <v>65</v>
      </c>
      <c r="AD47" s="76"/>
      <c r="AE47" s="78"/>
      <c r="AF47" s="75">
        <v>25</v>
      </c>
      <c r="AG47" s="76"/>
      <c r="AH47" s="78"/>
      <c r="AI47" s="75">
        <v>42</v>
      </c>
      <c r="AJ47" s="76"/>
      <c r="AK47" s="78"/>
      <c r="AL47" s="75">
        <v>22</v>
      </c>
      <c r="AM47" s="76"/>
      <c r="AN47" s="76"/>
      <c r="AO47" s="75">
        <v>27</v>
      </c>
      <c r="AP47" s="76"/>
      <c r="AQ47" s="77"/>
    </row>
    <row r="48" spans="1:43" x14ac:dyDescent="0.2">
      <c r="A48" s="11" t="s">
        <v>76</v>
      </c>
      <c r="B48" s="3"/>
      <c r="C48" s="3"/>
      <c r="D48" s="3"/>
      <c r="E48" s="3"/>
      <c r="F48" s="3"/>
      <c r="G48" s="3"/>
      <c r="H48" s="79">
        <v>29</v>
      </c>
      <c r="I48" s="76"/>
      <c r="J48" s="78"/>
      <c r="K48" s="76">
        <v>21</v>
      </c>
      <c r="L48" s="76"/>
      <c r="M48" s="78"/>
      <c r="N48" s="75">
        <v>580</v>
      </c>
      <c r="O48" s="76"/>
      <c r="P48" s="78"/>
      <c r="Q48" s="75">
        <v>524</v>
      </c>
      <c r="R48" s="76"/>
      <c r="S48" s="78"/>
      <c r="T48" s="75">
        <v>39</v>
      </c>
      <c r="U48" s="76"/>
      <c r="V48" s="78"/>
      <c r="W48" s="75">
        <v>51</v>
      </c>
      <c r="X48" s="76"/>
      <c r="Y48" s="78"/>
      <c r="Z48" s="75">
        <v>30</v>
      </c>
      <c r="AA48" s="76"/>
      <c r="AB48" s="78"/>
      <c r="AC48" s="75">
        <v>71</v>
      </c>
      <c r="AD48" s="76"/>
      <c r="AE48" s="78"/>
      <c r="AF48" s="75">
        <v>33</v>
      </c>
      <c r="AG48" s="76"/>
      <c r="AH48" s="78"/>
      <c r="AI48" s="75">
        <v>30</v>
      </c>
      <c r="AJ48" s="76"/>
      <c r="AK48" s="78"/>
      <c r="AL48" s="75">
        <v>50</v>
      </c>
      <c r="AM48" s="76"/>
      <c r="AN48" s="76"/>
      <c r="AO48" s="75">
        <v>35</v>
      </c>
      <c r="AP48" s="76"/>
      <c r="AQ48" s="77"/>
    </row>
    <row r="49" spans="1:43" x14ac:dyDescent="0.2">
      <c r="A49" s="11" t="s">
        <v>77</v>
      </c>
      <c r="B49" s="3"/>
      <c r="C49" s="3"/>
      <c r="D49" s="3"/>
      <c r="E49" s="3"/>
      <c r="F49" s="3"/>
      <c r="G49" s="3"/>
      <c r="H49" s="79">
        <v>30</v>
      </c>
      <c r="I49" s="76"/>
      <c r="J49" s="78"/>
      <c r="K49" s="76">
        <v>25</v>
      </c>
      <c r="L49" s="76"/>
      <c r="M49" s="78"/>
      <c r="N49" s="75">
        <v>665</v>
      </c>
      <c r="O49" s="76"/>
      <c r="P49" s="78"/>
      <c r="Q49" s="75">
        <v>461</v>
      </c>
      <c r="R49" s="76"/>
      <c r="S49" s="78"/>
      <c r="T49" s="75">
        <v>59</v>
      </c>
      <c r="U49" s="76"/>
      <c r="V49" s="78"/>
      <c r="W49" s="75">
        <v>51</v>
      </c>
      <c r="X49" s="76"/>
      <c r="Y49" s="78"/>
      <c r="Z49" s="75">
        <v>125</v>
      </c>
      <c r="AA49" s="76"/>
      <c r="AB49" s="78"/>
      <c r="AC49" s="75">
        <v>100</v>
      </c>
      <c r="AD49" s="76"/>
      <c r="AE49" s="78"/>
      <c r="AF49" s="75">
        <v>40</v>
      </c>
      <c r="AG49" s="76"/>
      <c r="AH49" s="78"/>
      <c r="AI49" s="75">
        <v>15</v>
      </c>
      <c r="AJ49" s="76"/>
      <c r="AK49" s="78"/>
      <c r="AL49" s="75">
        <v>48</v>
      </c>
      <c r="AM49" s="76"/>
      <c r="AN49" s="76"/>
      <c r="AO49" s="75">
        <v>62</v>
      </c>
      <c r="AP49" s="76"/>
      <c r="AQ49" s="77"/>
    </row>
    <row r="50" spans="1:43" x14ac:dyDescent="0.2">
      <c r="A50" s="11" t="s">
        <v>78</v>
      </c>
      <c r="B50" s="3"/>
      <c r="C50" s="3"/>
      <c r="D50" s="3"/>
      <c r="E50" s="3"/>
      <c r="F50" s="3"/>
      <c r="G50" s="3"/>
      <c r="H50" s="79">
        <v>25</v>
      </c>
      <c r="I50" s="76"/>
      <c r="J50" s="78"/>
      <c r="K50" s="76">
        <v>33</v>
      </c>
      <c r="L50" s="76"/>
      <c r="M50" s="78"/>
      <c r="N50" s="75">
        <v>652</v>
      </c>
      <c r="O50" s="76"/>
      <c r="P50" s="78"/>
      <c r="Q50" s="75">
        <v>522</v>
      </c>
      <c r="R50" s="76"/>
      <c r="S50" s="78"/>
      <c r="T50" s="75">
        <v>41</v>
      </c>
      <c r="U50" s="76"/>
      <c r="V50" s="78"/>
      <c r="W50" s="75">
        <v>56</v>
      </c>
      <c r="X50" s="76"/>
      <c r="Y50" s="78"/>
      <c r="Z50" s="75">
        <v>112</v>
      </c>
      <c r="AA50" s="76"/>
      <c r="AB50" s="78"/>
      <c r="AC50" s="75">
        <v>107</v>
      </c>
      <c r="AD50" s="76"/>
      <c r="AE50" s="78"/>
      <c r="AF50" s="75">
        <v>27</v>
      </c>
      <c r="AG50" s="76"/>
      <c r="AH50" s="78"/>
      <c r="AI50" s="75">
        <v>34</v>
      </c>
      <c r="AJ50" s="76"/>
      <c r="AK50" s="78"/>
      <c r="AL50" s="75">
        <v>53</v>
      </c>
      <c r="AM50" s="76"/>
      <c r="AN50" s="76"/>
      <c r="AO50" s="75">
        <v>46</v>
      </c>
      <c r="AP50" s="76"/>
      <c r="AQ50" s="77"/>
    </row>
    <row r="51" spans="1:43" x14ac:dyDescent="0.2">
      <c r="A51" s="11" t="s">
        <v>79</v>
      </c>
      <c r="B51" s="3"/>
      <c r="C51" s="3"/>
      <c r="D51" s="3"/>
      <c r="E51" s="3"/>
      <c r="F51" s="3"/>
      <c r="G51" s="3"/>
      <c r="H51" s="79">
        <v>43</v>
      </c>
      <c r="I51" s="76"/>
      <c r="J51" s="78"/>
      <c r="K51" s="76">
        <v>27</v>
      </c>
      <c r="L51" s="76"/>
      <c r="M51" s="78"/>
      <c r="N51" s="75">
        <v>678</v>
      </c>
      <c r="O51" s="76"/>
      <c r="P51" s="78"/>
      <c r="Q51" s="75">
        <v>597</v>
      </c>
      <c r="R51" s="76"/>
      <c r="S51" s="78"/>
      <c r="T51" s="75">
        <v>44</v>
      </c>
      <c r="U51" s="76"/>
      <c r="V51" s="78"/>
      <c r="W51" s="75">
        <v>41</v>
      </c>
      <c r="X51" s="76"/>
      <c r="Y51" s="78"/>
      <c r="Z51" s="75">
        <v>144</v>
      </c>
      <c r="AA51" s="76"/>
      <c r="AB51" s="78"/>
      <c r="AC51" s="75">
        <v>130</v>
      </c>
      <c r="AD51" s="76"/>
      <c r="AE51" s="78"/>
      <c r="AF51" s="75">
        <v>26</v>
      </c>
      <c r="AG51" s="76"/>
      <c r="AH51" s="78"/>
      <c r="AI51" s="75">
        <v>41</v>
      </c>
      <c r="AJ51" s="76"/>
      <c r="AK51" s="78"/>
      <c r="AL51" s="75">
        <v>45</v>
      </c>
      <c r="AM51" s="76"/>
      <c r="AN51" s="76"/>
      <c r="AO51" s="75">
        <v>54</v>
      </c>
      <c r="AP51" s="76"/>
      <c r="AQ51" s="77"/>
    </row>
    <row r="52" spans="1:43" x14ac:dyDescent="0.2">
      <c r="A52" s="11" t="s">
        <v>80</v>
      </c>
      <c r="B52" s="3"/>
      <c r="C52" s="3"/>
      <c r="D52" s="3"/>
      <c r="E52" s="3"/>
      <c r="F52" s="3"/>
      <c r="G52" s="3"/>
      <c r="H52" s="79">
        <v>45</v>
      </c>
      <c r="I52" s="76"/>
      <c r="J52" s="78"/>
      <c r="K52" s="76">
        <v>23</v>
      </c>
      <c r="L52" s="76"/>
      <c r="M52" s="78"/>
      <c r="N52" s="75">
        <v>606</v>
      </c>
      <c r="O52" s="76"/>
      <c r="P52" s="78"/>
      <c r="Q52" s="75">
        <v>446</v>
      </c>
      <c r="R52" s="76"/>
      <c r="S52" s="78"/>
      <c r="T52" s="75">
        <v>40</v>
      </c>
      <c r="U52" s="76"/>
      <c r="V52" s="78"/>
      <c r="W52" s="75">
        <v>31</v>
      </c>
      <c r="X52" s="76"/>
      <c r="Y52" s="78"/>
      <c r="Z52" s="75">
        <v>133</v>
      </c>
      <c r="AA52" s="76"/>
      <c r="AB52" s="78"/>
      <c r="AC52" s="75">
        <v>114</v>
      </c>
      <c r="AD52" s="76"/>
      <c r="AE52" s="78"/>
      <c r="AF52" s="75">
        <v>35</v>
      </c>
      <c r="AG52" s="76"/>
      <c r="AH52" s="78"/>
      <c r="AI52" s="75">
        <v>26</v>
      </c>
      <c r="AJ52" s="76"/>
      <c r="AK52" s="78"/>
      <c r="AL52" s="75">
        <v>25</v>
      </c>
      <c r="AM52" s="76"/>
      <c r="AN52" s="76"/>
      <c r="AO52" s="75">
        <v>53</v>
      </c>
      <c r="AP52" s="76"/>
      <c r="AQ52" s="77"/>
    </row>
    <row r="53" spans="1:43" x14ac:dyDescent="0.2">
      <c r="A53" s="11" t="s">
        <v>81</v>
      </c>
      <c r="B53" s="3"/>
      <c r="C53" s="3"/>
      <c r="D53" s="3"/>
      <c r="E53" s="3"/>
      <c r="F53" s="3"/>
      <c r="G53" s="3"/>
      <c r="H53" s="79">
        <v>21</v>
      </c>
      <c r="I53" s="76"/>
      <c r="J53" s="78"/>
      <c r="K53" s="75">
        <v>30</v>
      </c>
      <c r="L53" s="76"/>
      <c r="M53" s="78"/>
      <c r="N53" s="75">
        <v>605</v>
      </c>
      <c r="O53" s="76"/>
      <c r="P53" s="78"/>
      <c r="Q53" s="75">
        <v>604</v>
      </c>
      <c r="R53" s="76"/>
      <c r="S53" s="78"/>
      <c r="T53" s="75">
        <v>53</v>
      </c>
      <c r="U53" s="76"/>
      <c r="V53" s="78"/>
      <c r="W53" s="75">
        <v>38</v>
      </c>
      <c r="X53" s="76"/>
      <c r="Y53" s="78"/>
      <c r="Z53" s="75">
        <v>115</v>
      </c>
      <c r="AA53" s="76"/>
      <c r="AB53" s="78"/>
      <c r="AC53" s="75">
        <v>83</v>
      </c>
      <c r="AD53" s="76"/>
      <c r="AE53" s="78"/>
      <c r="AF53" s="75">
        <v>28</v>
      </c>
      <c r="AG53" s="76"/>
      <c r="AH53" s="78"/>
      <c r="AI53" s="75">
        <v>32</v>
      </c>
      <c r="AJ53" s="76"/>
      <c r="AK53" s="78"/>
      <c r="AL53" s="75">
        <v>26</v>
      </c>
      <c r="AM53" s="76"/>
      <c r="AN53" s="78"/>
      <c r="AO53" s="75">
        <v>38</v>
      </c>
      <c r="AP53" s="76"/>
      <c r="AQ53" s="77"/>
    </row>
    <row r="54" spans="1:43" x14ac:dyDescent="0.2">
      <c r="A54" s="11" t="s">
        <v>82</v>
      </c>
      <c r="B54" s="3"/>
      <c r="C54" s="3"/>
      <c r="D54" s="3"/>
      <c r="E54" s="3"/>
      <c r="F54" s="3"/>
      <c r="G54" s="3"/>
      <c r="H54" s="79">
        <v>27</v>
      </c>
      <c r="I54" s="76"/>
      <c r="J54" s="78"/>
      <c r="K54" s="75">
        <v>29</v>
      </c>
      <c r="L54" s="76"/>
      <c r="M54" s="78"/>
      <c r="N54" s="75">
        <v>707</v>
      </c>
      <c r="O54" s="76"/>
      <c r="P54" s="78"/>
      <c r="Q54" s="75">
        <v>588</v>
      </c>
      <c r="R54" s="76"/>
      <c r="S54" s="78"/>
      <c r="T54" s="75">
        <v>61</v>
      </c>
      <c r="U54" s="76"/>
      <c r="V54" s="78"/>
      <c r="W54" s="75">
        <v>38</v>
      </c>
      <c r="X54" s="76"/>
      <c r="Y54" s="78"/>
      <c r="Z54" s="75">
        <v>67</v>
      </c>
      <c r="AA54" s="76"/>
      <c r="AB54" s="78"/>
      <c r="AC54" s="75">
        <v>81</v>
      </c>
      <c r="AD54" s="76"/>
      <c r="AE54" s="78"/>
      <c r="AF54" s="75">
        <v>25</v>
      </c>
      <c r="AG54" s="76"/>
      <c r="AH54" s="78"/>
      <c r="AI54" s="75">
        <v>32</v>
      </c>
      <c r="AJ54" s="76"/>
      <c r="AK54" s="78"/>
      <c r="AL54" s="75">
        <v>30</v>
      </c>
      <c r="AM54" s="76"/>
      <c r="AN54" s="78"/>
      <c r="AO54" s="75">
        <v>79</v>
      </c>
      <c r="AP54" s="76"/>
      <c r="AQ54" s="77"/>
    </row>
    <row r="55" spans="1:43" x14ac:dyDescent="0.2">
      <c r="A55" s="11" t="s">
        <v>83</v>
      </c>
      <c r="B55" s="3"/>
      <c r="C55" s="3"/>
      <c r="D55" s="3"/>
      <c r="E55" s="3"/>
      <c r="F55" s="3"/>
      <c r="G55" s="3"/>
      <c r="H55" s="79">
        <v>29</v>
      </c>
      <c r="I55" s="76"/>
      <c r="J55" s="78"/>
      <c r="K55" s="75">
        <v>28</v>
      </c>
      <c r="L55" s="76"/>
      <c r="M55" s="78"/>
      <c r="N55" s="75">
        <v>682</v>
      </c>
      <c r="O55" s="76"/>
      <c r="P55" s="78"/>
      <c r="Q55" s="75">
        <v>520</v>
      </c>
      <c r="R55" s="76"/>
      <c r="S55" s="78"/>
      <c r="T55" s="75">
        <v>58</v>
      </c>
      <c r="U55" s="76"/>
      <c r="V55" s="78"/>
      <c r="W55" s="75">
        <v>48</v>
      </c>
      <c r="X55" s="76"/>
      <c r="Y55" s="78"/>
      <c r="Z55" s="75">
        <v>56</v>
      </c>
      <c r="AA55" s="76"/>
      <c r="AB55" s="78"/>
      <c r="AC55" s="75">
        <v>52</v>
      </c>
      <c r="AD55" s="76"/>
      <c r="AE55" s="78"/>
      <c r="AF55" s="75">
        <v>11</v>
      </c>
      <c r="AG55" s="76"/>
      <c r="AH55" s="78"/>
      <c r="AI55" s="75">
        <v>19</v>
      </c>
      <c r="AJ55" s="76"/>
      <c r="AK55" s="78"/>
      <c r="AL55" s="75">
        <v>39</v>
      </c>
      <c r="AM55" s="76"/>
      <c r="AN55" s="78"/>
      <c r="AO55" s="75">
        <v>42</v>
      </c>
      <c r="AP55" s="76"/>
      <c r="AQ55" s="77"/>
    </row>
    <row r="56" spans="1:43" x14ac:dyDescent="0.2">
      <c r="A56" s="11" t="s">
        <v>84</v>
      </c>
      <c r="B56" s="3"/>
      <c r="C56" s="3"/>
      <c r="D56" s="3"/>
      <c r="E56" s="3"/>
      <c r="F56" s="3"/>
      <c r="G56" s="3"/>
      <c r="H56" s="79">
        <v>25</v>
      </c>
      <c r="I56" s="76"/>
      <c r="J56" s="78"/>
      <c r="K56" s="75">
        <v>14</v>
      </c>
      <c r="L56" s="76"/>
      <c r="M56" s="78"/>
      <c r="N56" s="75">
        <v>528</v>
      </c>
      <c r="O56" s="76"/>
      <c r="P56" s="78"/>
      <c r="Q56" s="75">
        <v>398</v>
      </c>
      <c r="R56" s="76"/>
      <c r="S56" s="78"/>
      <c r="T56" s="75">
        <v>43</v>
      </c>
      <c r="U56" s="76"/>
      <c r="V56" s="78"/>
      <c r="W56" s="75">
        <v>46</v>
      </c>
      <c r="X56" s="76"/>
      <c r="Y56" s="78"/>
      <c r="Z56" s="75">
        <v>51</v>
      </c>
      <c r="AA56" s="76"/>
      <c r="AB56" s="78"/>
      <c r="AC56" s="75">
        <v>46</v>
      </c>
      <c r="AD56" s="76"/>
      <c r="AE56" s="78"/>
      <c r="AF56" s="75">
        <v>19</v>
      </c>
      <c r="AG56" s="76"/>
      <c r="AH56" s="78"/>
      <c r="AI56" s="75">
        <v>13</v>
      </c>
      <c r="AJ56" s="76"/>
      <c r="AK56" s="78"/>
      <c r="AL56" s="75">
        <v>24</v>
      </c>
      <c r="AM56" s="76"/>
      <c r="AN56" s="78"/>
      <c r="AO56" s="75">
        <v>62</v>
      </c>
      <c r="AP56" s="76"/>
      <c r="AQ56" s="77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338</v>
      </c>
      <c r="I60" s="64"/>
      <c r="J60" s="65"/>
      <c r="K60" s="63">
        <f>SUM(K45:M59)</f>
        <v>296</v>
      </c>
      <c r="L60" s="64"/>
      <c r="M60" s="65"/>
      <c r="N60" s="63">
        <f>SUM(N45:P59)</f>
        <v>6505</v>
      </c>
      <c r="O60" s="64"/>
      <c r="P60" s="65"/>
      <c r="Q60" s="63">
        <f>SUM(Q45:S59)</f>
        <v>5460</v>
      </c>
      <c r="R60" s="64"/>
      <c r="S60" s="65"/>
      <c r="T60" s="63">
        <f>SUM(T45:V59)</f>
        <v>498</v>
      </c>
      <c r="U60" s="64"/>
      <c r="V60" s="65"/>
      <c r="W60" s="63">
        <f>SUM(W45:Y59)</f>
        <v>484</v>
      </c>
      <c r="X60" s="64"/>
      <c r="Y60" s="65"/>
      <c r="Z60" s="63">
        <f>SUM(Z45:AB59)</f>
        <v>999</v>
      </c>
      <c r="AA60" s="64"/>
      <c r="AB60" s="65"/>
      <c r="AC60" s="63">
        <f>SUM(AC45:AE59)</f>
        <v>886</v>
      </c>
      <c r="AD60" s="64"/>
      <c r="AE60" s="65"/>
      <c r="AF60" s="63">
        <f>SUM(AF45:AH59)</f>
        <v>303</v>
      </c>
      <c r="AG60" s="64"/>
      <c r="AH60" s="65"/>
      <c r="AI60" s="63">
        <f>SUM(AI45:AK59)</f>
        <v>319</v>
      </c>
      <c r="AJ60" s="64"/>
      <c r="AK60" s="65"/>
      <c r="AL60" s="63">
        <f>SUM(AL45:AN59)</f>
        <v>389</v>
      </c>
      <c r="AM60" s="64"/>
      <c r="AN60" s="65"/>
      <c r="AO60" s="63">
        <f>SUM(AO45:AQ59)</f>
        <v>531</v>
      </c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17008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4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3.4" x14ac:dyDescent="0.2">
      <c r="A2" s="15"/>
      <c r="C2" s="27" t="s">
        <v>115</v>
      </c>
      <c r="P2" s="23"/>
      <c r="AQ2" s="23"/>
    </row>
    <row r="3" spans="1:44" x14ac:dyDescent="0.2">
      <c r="A3" s="15"/>
      <c r="P3" s="23"/>
      <c r="AQ3" s="23"/>
    </row>
    <row r="4" spans="1:44" x14ac:dyDescent="0.2">
      <c r="A4" s="15"/>
      <c r="B4" t="s">
        <v>0</v>
      </c>
      <c r="G4" t="s">
        <v>85</v>
      </c>
      <c r="P4" s="23"/>
      <c r="AQ4" s="23"/>
    </row>
    <row r="5" spans="1:44" x14ac:dyDescent="0.2">
      <c r="A5" s="15"/>
      <c r="P5" s="23"/>
      <c r="AQ5" s="23"/>
    </row>
    <row r="6" spans="1:44" x14ac:dyDescent="0.2">
      <c r="A6" s="15"/>
      <c r="P6" s="23"/>
      <c r="AQ6" s="23"/>
    </row>
    <row r="7" spans="1:44" x14ac:dyDescent="0.2">
      <c r="A7" s="15"/>
      <c r="B7" t="s">
        <v>21</v>
      </c>
      <c r="P7" s="23"/>
      <c r="AQ7" s="23"/>
    </row>
    <row r="8" spans="1:44" x14ac:dyDescent="0.2">
      <c r="A8" s="15"/>
      <c r="P8" s="23"/>
      <c r="AQ8" s="23"/>
    </row>
    <row r="9" spans="1:44" x14ac:dyDescent="0.2">
      <c r="A9" s="15"/>
      <c r="P9" s="23"/>
      <c r="AQ9" s="23"/>
    </row>
    <row r="10" spans="1:44" x14ac:dyDescent="0.2">
      <c r="A10" s="15"/>
      <c r="B10" t="s">
        <v>1</v>
      </c>
      <c r="P10" s="23"/>
      <c r="AQ10" s="23"/>
    </row>
    <row r="11" spans="1:44" x14ac:dyDescent="0.2">
      <c r="A11" s="15"/>
      <c r="B11" t="s">
        <v>12</v>
      </c>
      <c r="P11" s="23"/>
      <c r="AQ11" s="23"/>
    </row>
    <row r="12" spans="1:44" x14ac:dyDescent="0.2">
      <c r="A12" s="15"/>
      <c r="B12" t="s">
        <v>130</v>
      </c>
      <c r="P12" s="23"/>
      <c r="AQ12" s="23"/>
    </row>
    <row r="13" spans="1:44" x14ac:dyDescent="0.2">
      <c r="A13" s="15"/>
      <c r="P13" s="23"/>
      <c r="AQ13" s="23"/>
    </row>
    <row r="14" spans="1:44" x14ac:dyDescent="0.2">
      <c r="A14" s="15"/>
      <c r="B14" t="s">
        <v>128</v>
      </c>
      <c r="P14" s="23"/>
      <c r="AQ14" s="23"/>
    </row>
    <row r="15" spans="1:44" x14ac:dyDescent="0.2">
      <c r="A15" s="15"/>
      <c r="B15" t="s">
        <v>131</v>
      </c>
      <c r="P15" s="23"/>
      <c r="AQ15" s="23"/>
    </row>
    <row r="16" spans="1:44" x14ac:dyDescent="0.2">
      <c r="A16" s="15"/>
      <c r="P16" s="23"/>
      <c r="AQ16" s="23"/>
    </row>
    <row r="17" spans="1:46" x14ac:dyDescent="0.2">
      <c r="A17" s="15"/>
      <c r="P17" s="23"/>
      <c r="AQ17" s="23"/>
      <c r="AT17" s="62"/>
    </row>
    <row r="18" spans="1:46" x14ac:dyDescent="0.2">
      <c r="A18" s="15"/>
      <c r="B18" t="s">
        <v>2</v>
      </c>
      <c r="E18" t="s">
        <v>129</v>
      </c>
      <c r="P18" s="23"/>
      <c r="AQ18" s="23"/>
      <c r="AT18" s="62"/>
    </row>
    <row r="19" spans="1:46" x14ac:dyDescent="0.2">
      <c r="A19" s="15"/>
      <c r="P19" s="23"/>
      <c r="AQ19" s="23"/>
      <c r="AT19" s="62"/>
    </row>
    <row r="20" spans="1:46" x14ac:dyDescent="0.2">
      <c r="A20" s="15"/>
      <c r="P20" s="23"/>
      <c r="AQ20" s="23"/>
    </row>
    <row r="21" spans="1:46" ht="13.8" thickBot="1" x14ac:dyDescent="0.25">
      <c r="A21" s="15"/>
      <c r="P21" s="28"/>
      <c r="AQ21" s="23"/>
    </row>
    <row r="22" spans="1:46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6" ht="13.8" thickBot="1" x14ac:dyDescent="0.25">
      <c r="A23" s="15" t="s">
        <v>3</v>
      </c>
      <c r="F23" s="2" t="s">
        <v>5</v>
      </c>
      <c r="G23" s="1"/>
      <c r="H23" s="12"/>
      <c r="I23" s="35" t="s">
        <v>86</v>
      </c>
      <c r="J23" s="36"/>
      <c r="K23" s="35"/>
      <c r="L23" s="35" t="s">
        <v>87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6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6" x14ac:dyDescent="0.2">
      <c r="A25" s="31" t="s">
        <v>88</v>
      </c>
      <c r="B25" s="32"/>
      <c r="C25" s="32"/>
      <c r="D25" s="32"/>
      <c r="E25" s="32"/>
      <c r="F25" s="32"/>
      <c r="G25" s="32"/>
      <c r="H25" s="79">
        <v>870</v>
      </c>
      <c r="I25" s="76"/>
      <c r="J25" s="78"/>
      <c r="K25" s="75">
        <v>383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6" x14ac:dyDescent="0.2">
      <c r="A26" s="11" t="s">
        <v>89</v>
      </c>
      <c r="B26" s="3"/>
      <c r="C26" s="3"/>
      <c r="D26" s="3"/>
      <c r="E26" s="3"/>
      <c r="F26" s="3"/>
      <c r="G26" s="3"/>
      <c r="H26" s="79">
        <v>417</v>
      </c>
      <c r="I26" s="76"/>
      <c r="J26" s="78"/>
      <c r="K26" s="75">
        <v>265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6" x14ac:dyDescent="0.2">
      <c r="A27" s="11" t="s">
        <v>90</v>
      </c>
      <c r="B27" s="3"/>
      <c r="C27" s="3"/>
      <c r="D27" s="3"/>
      <c r="E27" s="3"/>
      <c r="F27" s="3"/>
      <c r="G27" s="3"/>
      <c r="H27" s="79">
        <v>413</v>
      </c>
      <c r="I27" s="76"/>
      <c r="J27" s="78"/>
      <c r="K27" s="75">
        <v>231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6" x14ac:dyDescent="0.2">
      <c r="A28" s="11" t="s">
        <v>91</v>
      </c>
      <c r="B28" s="3"/>
      <c r="C28" s="3"/>
      <c r="D28" s="3"/>
      <c r="E28" s="3"/>
      <c r="F28" s="3"/>
      <c r="G28" s="3"/>
      <c r="H28" s="79">
        <v>335</v>
      </c>
      <c r="I28" s="76"/>
      <c r="J28" s="78"/>
      <c r="K28" s="75">
        <v>299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6" x14ac:dyDescent="0.2">
      <c r="A29" s="11" t="s">
        <v>92</v>
      </c>
      <c r="B29" s="3"/>
      <c r="C29" s="3"/>
      <c r="D29" s="3"/>
      <c r="E29" s="3"/>
      <c r="F29" s="3"/>
      <c r="G29" s="3"/>
      <c r="H29" s="79">
        <v>442</v>
      </c>
      <c r="I29" s="76"/>
      <c r="J29" s="78"/>
      <c r="K29" s="75">
        <v>380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6" x14ac:dyDescent="0.2">
      <c r="A30" s="11" t="s">
        <v>93</v>
      </c>
      <c r="B30" s="3"/>
      <c r="C30" s="3"/>
      <c r="D30" s="3"/>
      <c r="E30" s="3"/>
      <c r="F30" s="3"/>
      <c r="G30" s="3"/>
      <c r="H30" s="79">
        <v>408</v>
      </c>
      <c r="I30" s="76"/>
      <c r="J30" s="78"/>
      <c r="K30" s="75">
        <v>279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6" x14ac:dyDescent="0.2">
      <c r="A31" s="11" t="s">
        <v>94</v>
      </c>
      <c r="B31" s="3"/>
      <c r="C31" s="3"/>
      <c r="D31" s="3"/>
      <c r="E31" s="3"/>
      <c r="F31" s="3"/>
      <c r="G31" s="3"/>
      <c r="H31" s="79">
        <v>308</v>
      </c>
      <c r="I31" s="76"/>
      <c r="J31" s="78"/>
      <c r="K31" s="75">
        <v>219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6" x14ac:dyDescent="0.2">
      <c r="A32" s="11" t="s">
        <v>95</v>
      </c>
      <c r="B32" s="3"/>
      <c r="C32" s="3"/>
      <c r="D32" s="3"/>
      <c r="E32" s="3"/>
      <c r="F32" s="3"/>
      <c r="G32" s="3"/>
      <c r="H32" s="79">
        <v>344</v>
      </c>
      <c r="I32" s="76"/>
      <c r="J32" s="78"/>
      <c r="K32" s="75">
        <v>227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96</v>
      </c>
      <c r="B33" s="3"/>
      <c r="C33" s="3"/>
      <c r="D33" s="3"/>
      <c r="E33" s="3"/>
      <c r="F33" s="3"/>
      <c r="G33" s="3"/>
      <c r="H33" s="79">
        <v>497</v>
      </c>
      <c r="I33" s="76"/>
      <c r="J33" s="78"/>
      <c r="K33" s="75">
        <v>339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97</v>
      </c>
      <c r="B34" s="3"/>
      <c r="C34" s="3"/>
      <c r="D34" s="3"/>
      <c r="E34" s="3"/>
      <c r="F34" s="3"/>
      <c r="G34" s="3"/>
      <c r="H34" s="79">
        <v>643</v>
      </c>
      <c r="I34" s="76"/>
      <c r="J34" s="78"/>
      <c r="K34" s="75">
        <v>493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98</v>
      </c>
      <c r="B35" s="3"/>
      <c r="C35" s="3"/>
      <c r="D35" s="3"/>
      <c r="E35" s="3"/>
      <c r="F35" s="3"/>
      <c r="G35" s="3"/>
      <c r="H35" s="79">
        <v>913</v>
      </c>
      <c r="I35" s="76"/>
      <c r="J35" s="78"/>
      <c r="K35" s="75">
        <v>608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99</v>
      </c>
      <c r="B36" s="3"/>
      <c r="C36" s="3"/>
      <c r="D36" s="3"/>
      <c r="E36" s="3"/>
      <c r="F36" s="3"/>
      <c r="G36" s="3"/>
      <c r="H36" s="79">
        <v>739</v>
      </c>
      <c r="I36" s="76"/>
      <c r="J36" s="78"/>
      <c r="K36" s="75">
        <v>391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6329</v>
      </c>
      <c r="I40" s="64"/>
      <c r="J40" s="65"/>
      <c r="K40" s="80">
        <f>SUM(K25:M39)</f>
        <v>4114</v>
      </c>
      <c r="L40" s="64"/>
      <c r="M40" s="6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10443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H42" s="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35" t="s">
        <v>86</v>
      </c>
      <c r="J43" s="36"/>
      <c r="K43" s="35"/>
      <c r="L43" s="35" t="s">
        <v>87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88</v>
      </c>
      <c r="B45" s="32"/>
      <c r="C45" s="32"/>
      <c r="D45" s="32"/>
      <c r="E45" s="32"/>
      <c r="F45" s="32"/>
      <c r="G45" s="32"/>
      <c r="H45" s="79">
        <v>230</v>
      </c>
      <c r="I45" s="76"/>
      <c r="J45" s="78"/>
      <c r="K45" s="75">
        <v>254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89</v>
      </c>
      <c r="B46" s="3"/>
      <c r="C46" s="3"/>
      <c r="D46" s="3"/>
      <c r="E46" s="3"/>
      <c r="F46" s="3"/>
      <c r="G46" s="3"/>
      <c r="H46" s="79">
        <v>201</v>
      </c>
      <c r="I46" s="76"/>
      <c r="J46" s="78"/>
      <c r="K46" s="75">
        <v>256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90</v>
      </c>
      <c r="B47" s="3"/>
      <c r="C47" s="3"/>
      <c r="D47" s="3"/>
      <c r="E47" s="3"/>
      <c r="F47" s="3"/>
      <c r="G47" s="3"/>
      <c r="H47" s="79">
        <v>303</v>
      </c>
      <c r="I47" s="76"/>
      <c r="J47" s="78"/>
      <c r="K47" s="75">
        <v>334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91</v>
      </c>
      <c r="B48" s="3"/>
      <c r="C48" s="3"/>
      <c r="D48" s="3"/>
      <c r="E48" s="3"/>
      <c r="F48" s="3"/>
      <c r="G48" s="3"/>
      <c r="H48" s="79">
        <v>292</v>
      </c>
      <c r="I48" s="76"/>
      <c r="J48" s="78"/>
      <c r="K48" s="75">
        <v>344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92</v>
      </c>
      <c r="B49" s="3"/>
      <c r="C49" s="3"/>
      <c r="D49" s="3"/>
      <c r="E49" s="3"/>
      <c r="F49" s="3"/>
      <c r="G49" s="3"/>
      <c r="H49" s="79">
        <v>349</v>
      </c>
      <c r="I49" s="76"/>
      <c r="J49" s="78"/>
      <c r="K49" s="75">
        <v>425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93</v>
      </c>
      <c r="B50" s="3"/>
      <c r="C50" s="3"/>
      <c r="D50" s="3"/>
      <c r="E50" s="3"/>
      <c r="F50" s="3"/>
      <c r="G50" s="3"/>
      <c r="H50" s="79">
        <v>364</v>
      </c>
      <c r="I50" s="76"/>
      <c r="J50" s="78"/>
      <c r="K50" s="75">
        <v>397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94</v>
      </c>
      <c r="B51" s="3"/>
      <c r="C51" s="3"/>
      <c r="D51" s="3"/>
      <c r="E51" s="3"/>
      <c r="F51" s="3"/>
      <c r="G51" s="3"/>
      <c r="H51" s="79">
        <v>297</v>
      </c>
      <c r="I51" s="76"/>
      <c r="J51" s="78"/>
      <c r="K51" s="75">
        <v>467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95</v>
      </c>
      <c r="B52" s="3"/>
      <c r="C52" s="3"/>
      <c r="D52" s="3"/>
      <c r="E52" s="3"/>
      <c r="F52" s="3"/>
      <c r="G52" s="3"/>
      <c r="H52" s="79">
        <v>309</v>
      </c>
      <c r="I52" s="76"/>
      <c r="J52" s="78"/>
      <c r="K52" s="75">
        <v>421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96</v>
      </c>
      <c r="B53" s="3"/>
      <c r="C53" s="3"/>
      <c r="D53" s="3"/>
      <c r="E53" s="3"/>
      <c r="F53" s="3"/>
      <c r="G53" s="3"/>
      <c r="H53" s="79">
        <v>365</v>
      </c>
      <c r="I53" s="76"/>
      <c r="J53" s="78"/>
      <c r="K53" s="75">
        <v>432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97</v>
      </c>
      <c r="B54" s="3"/>
      <c r="C54" s="3"/>
      <c r="D54" s="3"/>
      <c r="E54" s="3"/>
      <c r="F54" s="3"/>
      <c r="G54" s="3"/>
      <c r="H54" s="79">
        <v>529</v>
      </c>
      <c r="I54" s="76"/>
      <c r="J54" s="78"/>
      <c r="K54" s="75">
        <v>361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98</v>
      </c>
      <c r="B55" s="3"/>
      <c r="C55" s="3"/>
      <c r="D55" s="3"/>
      <c r="E55" s="3"/>
      <c r="F55" s="3"/>
      <c r="G55" s="3"/>
      <c r="H55" s="79">
        <v>435</v>
      </c>
      <c r="I55" s="76"/>
      <c r="J55" s="78"/>
      <c r="K55" s="75">
        <v>357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99</v>
      </c>
      <c r="B56" s="3"/>
      <c r="C56" s="3"/>
      <c r="D56" s="3"/>
      <c r="E56" s="3"/>
      <c r="F56" s="3"/>
      <c r="G56" s="3"/>
      <c r="H56" s="79">
        <v>425</v>
      </c>
      <c r="I56" s="76"/>
      <c r="J56" s="78"/>
      <c r="K56" s="75">
        <v>226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4099</v>
      </c>
      <c r="I60" s="64"/>
      <c r="J60" s="65"/>
      <c r="K60" s="80">
        <f>SUM(K45:M59)</f>
        <v>4274</v>
      </c>
      <c r="L60" s="64"/>
      <c r="M60" s="6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8373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4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100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23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130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131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129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101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102</v>
      </c>
      <c r="B25" s="32"/>
      <c r="C25" s="32"/>
      <c r="D25" s="32"/>
      <c r="E25" s="32"/>
      <c r="F25" s="32"/>
      <c r="G25" s="32"/>
      <c r="H25" s="79">
        <v>93</v>
      </c>
      <c r="I25" s="76"/>
      <c r="J25" s="78"/>
      <c r="K25" s="75">
        <v>92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103</v>
      </c>
      <c r="B26" s="3"/>
      <c r="C26" s="3"/>
      <c r="D26" s="3"/>
      <c r="E26" s="3"/>
      <c r="F26" s="3"/>
      <c r="G26" s="3"/>
      <c r="H26" s="79">
        <v>118</v>
      </c>
      <c r="I26" s="76"/>
      <c r="J26" s="78"/>
      <c r="K26" s="75">
        <v>93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104</v>
      </c>
      <c r="B27" s="3"/>
      <c r="C27" s="3"/>
      <c r="D27" s="3"/>
      <c r="E27" s="3"/>
      <c r="F27" s="3"/>
      <c r="G27" s="3"/>
      <c r="H27" s="79">
        <v>145</v>
      </c>
      <c r="I27" s="76"/>
      <c r="J27" s="78"/>
      <c r="K27" s="75">
        <v>169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105</v>
      </c>
      <c r="B28" s="3"/>
      <c r="C28" s="3"/>
      <c r="D28" s="3"/>
      <c r="E28" s="3"/>
      <c r="F28" s="3"/>
      <c r="G28" s="3"/>
      <c r="H28" s="79">
        <v>175</v>
      </c>
      <c r="I28" s="76"/>
      <c r="J28" s="78"/>
      <c r="K28" s="75">
        <v>180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106</v>
      </c>
      <c r="B29" s="3"/>
      <c r="C29" s="3"/>
      <c r="D29" s="3"/>
      <c r="E29" s="3"/>
      <c r="F29" s="3"/>
      <c r="G29" s="3"/>
      <c r="H29" s="79">
        <v>174</v>
      </c>
      <c r="I29" s="76"/>
      <c r="J29" s="78"/>
      <c r="K29" s="75">
        <v>191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107</v>
      </c>
      <c r="B30" s="3"/>
      <c r="C30" s="3"/>
      <c r="D30" s="3"/>
      <c r="E30" s="3"/>
      <c r="F30" s="3"/>
      <c r="G30" s="3"/>
      <c r="H30" s="79">
        <v>179</v>
      </c>
      <c r="I30" s="76"/>
      <c r="J30" s="78"/>
      <c r="K30" s="75">
        <v>162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108</v>
      </c>
      <c r="B31" s="3"/>
      <c r="C31" s="3"/>
      <c r="D31" s="3"/>
      <c r="E31" s="3"/>
      <c r="F31" s="3"/>
      <c r="G31" s="3"/>
      <c r="H31" s="79">
        <v>150</v>
      </c>
      <c r="I31" s="76"/>
      <c r="J31" s="78"/>
      <c r="K31" s="75">
        <v>149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109</v>
      </c>
      <c r="B32" s="3"/>
      <c r="C32" s="3"/>
      <c r="D32" s="3"/>
      <c r="E32" s="3"/>
      <c r="F32" s="3"/>
      <c r="G32" s="3"/>
      <c r="H32" s="79">
        <v>128</v>
      </c>
      <c r="I32" s="76"/>
      <c r="J32" s="78"/>
      <c r="K32" s="75">
        <v>152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110</v>
      </c>
      <c r="B33" s="3"/>
      <c r="C33" s="3"/>
      <c r="D33" s="3"/>
      <c r="E33" s="3"/>
      <c r="F33" s="3"/>
      <c r="G33" s="3"/>
      <c r="H33" s="79">
        <v>140</v>
      </c>
      <c r="I33" s="76"/>
      <c r="J33" s="78"/>
      <c r="K33" s="75">
        <v>132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111</v>
      </c>
      <c r="B34" s="3"/>
      <c r="C34" s="3"/>
      <c r="D34" s="3"/>
      <c r="E34" s="3"/>
      <c r="F34" s="3"/>
      <c r="G34" s="3"/>
      <c r="H34" s="79">
        <v>181</v>
      </c>
      <c r="I34" s="76"/>
      <c r="J34" s="78"/>
      <c r="K34" s="75">
        <v>130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112</v>
      </c>
      <c r="B35" s="3"/>
      <c r="C35" s="3"/>
      <c r="D35" s="3"/>
      <c r="E35" s="3"/>
      <c r="F35" s="3"/>
      <c r="G35" s="3"/>
      <c r="H35" s="79">
        <v>157</v>
      </c>
      <c r="I35" s="76"/>
      <c r="J35" s="78"/>
      <c r="K35" s="75">
        <v>130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113</v>
      </c>
      <c r="B36" s="3"/>
      <c r="C36" s="3"/>
      <c r="D36" s="3"/>
      <c r="E36" s="3"/>
      <c r="F36" s="3"/>
      <c r="G36" s="3"/>
      <c r="H36" s="79">
        <v>110</v>
      </c>
      <c r="I36" s="76"/>
      <c r="J36" s="78"/>
      <c r="K36" s="75">
        <v>119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1750</v>
      </c>
      <c r="I40" s="64"/>
      <c r="J40" s="65"/>
      <c r="K40" s="63">
        <f>SUM(K25:M39)</f>
        <v>1699</v>
      </c>
      <c r="L40" s="64"/>
      <c r="M40" s="65"/>
      <c r="N40" s="80"/>
      <c r="O40" s="64"/>
      <c r="P40" s="65"/>
      <c r="Q40" s="80"/>
      <c r="R40" s="64"/>
      <c r="S40" s="65"/>
      <c r="T40" s="80"/>
      <c r="U40" s="64"/>
      <c r="V40" s="65"/>
      <c r="W40" s="80"/>
      <c r="X40" s="64"/>
      <c r="Y40" s="65"/>
      <c r="Z40" s="80"/>
      <c r="AA40" s="64"/>
      <c r="AB40" s="65"/>
      <c r="AC40" s="80"/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3449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101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102</v>
      </c>
      <c r="B45" s="32"/>
      <c r="C45" s="32"/>
      <c r="D45" s="32"/>
      <c r="E45" s="32"/>
      <c r="F45" s="32"/>
      <c r="G45" s="32"/>
      <c r="H45" s="79">
        <v>56</v>
      </c>
      <c r="I45" s="76"/>
      <c r="J45" s="78"/>
      <c r="K45" s="75">
        <v>47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103</v>
      </c>
      <c r="B46" s="3"/>
      <c r="C46" s="3"/>
      <c r="D46" s="3"/>
      <c r="E46" s="3"/>
      <c r="F46" s="3"/>
      <c r="G46" s="3"/>
      <c r="H46" s="79">
        <v>86</v>
      </c>
      <c r="I46" s="76"/>
      <c r="J46" s="78"/>
      <c r="K46" s="75">
        <v>83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104</v>
      </c>
      <c r="B47" s="3"/>
      <c r="C47" s="3"/>
      <c r="D47" s="3"/>
      <c r="E47" s="3"/>
      <c r="F47" s="3"/>
      <c r="G47" s="3"/>
      <c r="H47" s="79">
        <v>108</v>
      </c>
      <c r="I47" s="76"/>
      <c r="J47" s="78"/>
      <c r="K47" s="75">
        <v>117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105</v>
      </c>
      <c r="B48" s="3"/>
      <c r="C48" s="3"/>
      <c r="D48" s="3"/>
      <c r="E48" s="3"/>
      <c r="F48" s="3"/>
      <c r="G48" s="3"/>
      <c r="H48" s="79">
        <v>174</v>
      </c>
      <c r="I48" s="76"/>
      <c r="J48" s="78"/>
      <c r="K48" s="75">
        <v>199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106</v>
      </c>
      <c r="B49" s="3"/>
      <c r="C49" s="3"/>
      <c r="D49" s="3"/>
      <c r="E49" s="3"/>
      <c r="F49" s="3"/>
      <c r="G49" s="3"/>
      <c r="H49" s="79">
        <v>197</v>
      </c>
      <c r="I49" s="76"/>
      <c r="J49" s="78"/>
      <c r="K49" s="75">
        <v>212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107</v>
      </c>
      <c r="B50" s="3"/>
      <c r="C50" s="3"/>
      <c r="D50" s="3"/>
      <c r="E50" s="3"/>
      <c r="F50" s="3"/>
      <c r="G50" s="3"/>
      <c r="H50" s="79">
        <v>229</v>
      </c>
      <c r="I50" s="76"/>
      <c r="J50" s="78"/>
      <c r="K50" s="75">
        <v>252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108</v>
      </c>
      <c r="B51" s="3"/>
      <c r="C51" s="3"/>
      <c r="D51" s="3"/>
      <c r="E51" s="3"/>
      <c r="F51" s="3"/>
      <c r="G51" s="3"/>
      <c r="H51" s="79">
        <v>219</v>
      </c>
      <c r="I51" s="76"/>
      <c r="J51" s="78"/>
      <c r="K51" s="75">
        <v>203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109</v>
      </c>
      <c r="B52" s="3"/>
      <c r="C52" s="3"/>
      <c r="D52" s="3"/>
      <c r="E52" s="3"/>
      <c r="F52" s="3"/>
      <c r="G52" s="3"/>
      <c r="H52" s="79">
        <v>171</v>
      </c>
      <c r="I52" s="76"/>
      <c r="J52" s="78"/>
      <c r="K52" s="75">
        <v>220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110</v>
      </c>
      <c r="B53" s="3"/>
      <c r="C53" s="3"/>
      <c r="D53" s="3"/>
      <c r="E53" s="3"/>
      <c r="F53" s="3"/>
      <c r="G53" s="3"/>
      <c r="H53" s="79">
        <v>178</v>
      </c>
      <c r="I53" s="76"/>
      <c r="J53" s="78"/>
      <c r="K53" s="75">
        <v>208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111</v>
      </c>
      <c r="B54" s="3"/>
      <c r="C54" s="3"/>
      <c r="D54" s="3"/>
      <c r="E54" s="3"/>
      <c r="F54" s="3"/>
      <c r="G54" s="3"/>
      <c r="H54" s="79">
        <v>231</v>
      </c>
      <c r="I54" s="76"/>
      <c r="J54" s="78"/>
      <c r="K54" s="75">
        <v>183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112</v>
      </c>
      <c r="B55" s="3"/>
      <c r="C55" s="3"/>
      <c r="D55" s="3"/>
      <c r="E55" s="3"/>
      <c r="F55" s="3"/>
      <c r="G55" s="3"/>
      <c r="H55" s="79">
        <v>167</v>
      </c>
      <c r="I55" s="76"/>
      <c r="J55" s="78"/>
      <c r="K55" s="75">
        <v>172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113</v>
      </c>
      <c r="B56" s="3"/>
      <c r="C56" s="3"/>
      <c r="D56" s="3"/>
      <c r="E56" s="3"/>
      <c r="F56" s="3"/>
      <c r="G56" s="3"/>
      <c r="H56" s="79">
        <v>103</v>
      </c>
      <c r="I56" s="76"/>
      <c r="J56" s="78"/>
      <c r="K56" s="75">
        <v>134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1919</v>
      </c>
      <c r="I60" s="64"/>
      <c r="J60" s="65"/>
      <c r="K60" s="63">
        <f>SUM(K45:M59)</f>
        <v>2030</v>
      </c>
      <c r="L60" s="64"/>
      <c r="M60" s="65"/>
      <c r="N60" s="80"/>
      <c r="O60" s="64"/>
      <c r="P60" s="65"/>
      <c r="Q60" s="80"/>
      <c r="R60" s="64"/>
      <c r="S60" s="65"/>
      <c r="T60" s="80"/>
      <c r="U60" s="64"/>
      <c r="V60" s="65"/>
      <c r="W60" s="80"/>
      <c r="X60" s="64"/>
      <c r="Y60" s="65"/>
      <c r="Z60" s="80"/>
      <c r="AA60" s="64"/>
      <c r="AB60" s="65"/>
      <c r="AC60" s="80"/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3949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61"/>
  <sheetViews>
    <sheetView zoomScaleNormal="100" workbookViewId="0"/>
  </sheetViews>
  <sheetFormatPr defaultRowHeight="13.2" x14ac:dyDescent="0.2"/>
  <cols>
    <col min="1" max="6" width="2" customWidth="1"/>
    <col min="7" max="7" width="2.88671875" customWidth="1"/>
    <col min="8" max="35" width="2" customWidth="1"/>
    <col min="36" max="36" width="2.6640625" customWidth="1"/>
    <col min="37" max="38" width="2" customWidth="1"/>
    <col min="39" max="39" width="2.6640625" customWidth="1"/>
    <col min="40" max="41" width="2" customWidth="1"/>
    <col min="42" max="42" width="2.6640625" customWidth="1"/>
    <col min="43" max="61" width="2" customWidth="1"/>
  </cols>
  <sheetData>
    <row r="1" spans="1:46" x14ac:dyDescent="0.2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3.4" x14ac:dyDescent="0.2">
      <c r="A2" s="15"/>
      <c r="C2" s="27" t="s">
        <v>115</v>
      </c>
      <c r="P2" s="23"/>
      <c r="AQ2" s="23"/>
    </row>
    <row r="3" spans="1:46" x14ac:dyDescent="0.2">
      <c r="A3" s="15"/>
      <c r="P3" s="23"/>
      <c r="AQ3" s="23"/>
    </row>
    <row r="4" spans="1:46" x14ac:dyDescent="0.2">
      <c r="A4" s="15"/>
      <c r="B4" t="s">
        <v>0</v>
      </c>
      <c r="G4" t="s">
        <v>121</v>
      </c>
      <c r="P4" s="23"/>
      <c r="AQ4" s="23"/>
    </row>
    <row r="5" spans="1:46" x14ac:dyDescent="0.2">
      <c r="A5" s="15"/>
      <c r="P5" s="23"/>
      <c r="AQ5" s="23"/>
    </row>
    <row r="6" spans="1:46" x14ac:dyDescent="0.2">
      <c r="A6" s="15"/>
      <c r="P6" s="23"/>
      <c r="AQ6" s="23"/>
    </row>
    <row r="7" spans="1:46" x14ac:dyDescent="0.2">
      <c r="A7" s="15"/>
      <c r="B7" t="s">
        <v>23</v>
      </c>
      <c r="P7" s="23"/>
      <c r="AQ7" s="23"/>
    </row>
    <row r="8" spans="1:46" x14ac:dyDescent="0.2">
      <c r="A8" s="15"/>
      <c r="P8" s="23"/>
      <c r="AQ8" s="23"/>
    </row>
    <row r="9" spans="1:46" x14ac:dyDescent="0.2">
      <c r="A9" s="15"/>
      <c r="P9" s="23"/>
      <c r="AQ9" s="23"/>
    </row>
    <row r="10" spans="1:46" x14ac:dyDescent="0.2">
      <c r="A10" s="15"/>
      <c r="B10" t="s">
        <v>1</v>
      </c>
      <c r="P10" s="23"/>
      <c r="AQ10" s="23"/>
    </row>
    <row r="11" spans="1:46" x14ac:dyDescent="0.2">
      <c r="A11" s="15"/>
      <c r="B11" t="s">
        <v>12</v>
      </c>
      <c r="P11" s="23"/>
      <c r="AQ11" s="23"/>
    </row>
    <row r="12" spans="1:46" x14ac:dyDescent="0.2">
      <c r="A12" s="15"/>
      <c r="B12" t="s">
        <v>132</v>
      </c>
      <c r="P12" s="23"/>
      <c r="AQ12" s="23"/>
    </row>
    <row r="13" spans="1:46" x14ac:dyDescent="0.2">
      <c r="A13" s="15"/>
      <c r="P13" s="23"/>
      <c r="AQ13" s="23"/>
      <c r="AT13" s="62"/>
    </row>
    <row r="14" spans="1:46" x14ac:dyDescent="0.2">
      <c r="A14" s="15"/>
      <c r="B14" t="s">
        <v>128</v>
      </c>
      <c r="P14" s="23"/>
      <c r="AQ14" s="23"/>
      <c r="AT14" s="62"/>
    </row>
    <row r="15" spans="1:46" x14ac:dyDescent="0.2">
      <c r="A15" s="15"/>
      <c r="B15" t="s">
        <v>133</v>
      </c>
      <c r="P15" s="23"/>
      <c r="AQ15" s="23"/>
      <c r="AT15" s="62"/>
    </row>
    <row r="16" spans="1:46" x14ac:dyDescent="0.2">
      <c r="A16" s="15"/>
      <c r="P16" s="23"/>
      <c r="AQ16" s="23"/>
    </row>
    <row r="17" spans="1:43" x14ac:dyDescent="0.2">
      <c r="A17" s="15"/>
      <c r="P17" s="23"/>
      <c r="AQ17" s="23"/>
    </row>
    <row r="18" spans="1:43" x14ac:dyDescent="0.2">
      <c r="A18" s="15"/>
      <c r="B18" t="s">
        <v>2</v>
      </c>
      <c r="E18" t="s">
        <v>134</v>
      </c>
      <c r="P18" s="23"/>
      <c r="AQ18" s="23"/>
    </row>
    <row r="19" spans="1:43" x14ac:dyDescent="0.2">
      <c r="A19" s="15"/>
      <c r="P19" s="23"/>
      <c r="AQ19" s="23"/>
    </row>
    <row r="20" spans="1:43" x14ac:dyDescent="0.2">
      <c r="A20" s="15"/>
      <c r="P20" s="23"/>
      <c r="AQ20" s="23"/>
    </row>
    <row r="21" spans="1:43" ht="13.8" thickBot="1" x14ac:dyDescent="0.25">
      <c r="A21" s="15"/>
      <c r="P21" s="28"/>
      <c r="AQ21" s="23"/>
    </row>
    <row r="22" spans="1:43" x14ac:dyDescent="0.2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3.8" thickBot="1" x14ac:dyDescent="0.25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2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2">
      <c r="A25" s="31" t="s">
        <v>24</v>
      </c>
      <c r="B25" s="32"/>
      <c r="C25" s="32"/>
      <c r="D25" s="32"/>
      <c r="E25" s="32"/>
      <c r="F25" s="32"/>
      <c r="G25" s="32"/>
      <c r="H25" s="79">
        <v>224</v>
      </c>
      <c r="I25" s="76"/>
      <c r="J25" s="78"/>
      <c r="K25" s="75">
        <v>989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2">
      <c r="A26" s="11" t="s">
        <v>25</v>
      </c>
      <c r="B26" s="3"/>
      <c r="C26" s="3"/>
      <c r="D26" s="3"/>
      <c r="E26" s="3"/>
      <c r="F26" s="3"/>
      <c r="G26" s="3"/>
      <c r="H26" s="79">
        <v>178</v>
      </c>
      <c r="I26" s="76"/>
      <c r="J26" s="78"/>
      <c r="K26" s="75">
        <v>511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2">
      <c r="A27" s="11" t="s">
        <v>26</v>
      </c>
      <c r="B27" s="3"/>
      <c r="C27" s="3"/>
      <c r="D27" s="3"/>
      <c r="E27" s="3"/>
      <c r="F27" s="3"/>
      <c r="G27" s="3"/>
      <c r="H27" s="79">
        <v>206</v>
      </c>
      <c r="I27" s="76"/>
      <c r="J27" s="78"/>
      <c r="K27" s="75">
        <v>229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2">
      <c r="A28" s="11" t="s">
        <v>27</v>
      </c>
      <c r="B28" s="3"/>
      <c r="C28" s="3"/>
      <c r="D28" s="3"/>
      <c r="E28" s="3"/>
      <c r="F28" s="3"/>
      <c r="G28" s="3"/>
      <c r="H28" s="79">
        <v>245</v>
      </c>
      <c r="I28" s="76"/>
      <c r="J28" s="78"/>
      <c r="K28" s="75">
        <v>171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2">
      <c r="A29" s="11" t="s">
        <v>28</v>
      </c>
      <c r="B29" s="3"/>
      <c r="C29" s="3"/>
      <c r="D29" s="3"/>
      <c r="E29" s="3"/>
      <c r="F29" s="3"/>
      <c r="G29" s="3"/>
      <c r="H29" s="79">
        <v>364</v>
      </c>
      <c r="I29" s="76"/>
      <c r="J29" s="78"/>
      <c r="K29" s="75">
        <v>258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2">
      <c r="A30" s="11" t="s">
        <v>29</v>
      </c>
      <c r="B30" s="3"/>
      <c r="C30" s="3"/>
      <c r="D30" s="3"/>
      <c r="E30" s="3"/>
      <c r="F30" s="3"/>
      <c r="G30" s="3"/>
      <c r="H30" s="79">
        <v>268</v>
      </c>
      <c r="I30" s="76"/>
      <c r="J30" s="78"/>
      <c r="K30" s="75">
        <v>221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2">
      <c r="A31" s="11" t="s">
        <v>30</v>
      </c>
      <c r="B31" s="3"/>
      <c r="C31" s="3"/>
      <c r="D31" s="3"/>
      <c r="E31" s="3"/>
      <c r="F31" s="3"/>
      <c r="G31" s="3"/>
      <c r="H31" s="79">
        <v>217</v>
      </c>
      <c r="I31" s="76"/>
      <c r="J31" s="78"/>
      <c r="K31" s="75">
        <v>214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2">
      <c r="A32" s="11" t="s">
        <v>31</v>
      </c>
      <c r="B32" s="3"/>
      <c r="C32" s="3"/>
      <c r="D32" s="3"/>
      <c r="E32" s="3"/>
      <c r="F32" s="3"/>
      <c r="G32" s="3"/>
      <c r="H32" s="79">
        <v>256</v>
      </c>
      <c r="I32" s="76"/>
      <c r="J32" s="78"/>
      <c r="K32" s="75">
        <v>229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2">
      <c r="A33" s="11" t="s">
        <v>32</v>
      </c>
      <c r="B33" s="3"/>
      <c r="C33" s="3"/>
      <c r="D33" s="3"/>
      <c r="E33" s="3"/>
      <c r="F33" s="3"/>
      <c r="G33" s="3"/>
      <c r="H33" s="79">
        <v>418</v>
      </c>
      <c r="I33" s="76"/>
      <c r="J33" s="78"/>
      <c r="K33" s="75">
        <v>275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2">
      <c r="A34" s="11" t="s">
        <v>33</v>
      </c>
      <c r="B34" s="3"/>
      <c r="C34" s="3"/>
      <c r="D34" s="3"/>
      <c r="E34" s="3"/>
      <c r="F34" s="3"/>
      <c r="G34" s="3"/>
      <c r="H34" s="79">
        <v>630</v>
      </c>
      <c r="I34" s="76"/>
      <c r="J34" s="78"/>
      <c r="K34" s="75">
        <v>303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2">
      <c r="A35" s="11" t="s">
        <v>34</v>
      </c>
      <c r="B35" s="3"/>
      <c r="C35" s="3"/>
      <c r="D35" s="3"/>
      <c r="E35" s="3"/>
      <c r="F35" s="3"/>
      <c r="G35" s="3"/>
      <c r="H35" s="79">
        <v>713</v>
      </c>
      <c r="I35" s="76"/>
      <c r="J35" s="78"/>
      <c r="K35" s="75">
        <v>324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2">
      <c r="A36" s="11" t="s">
        <v>35</v>
      </c>
      <c r="B36" s="3"/>
      <c r="C36" s="3"/>
      <c r="D36" s="3"/>
      <c r="E36" s="3"/>
      <c r="F36" s="3"/>
      <c r="G36" s="3"/>
      <c r="H36" s="79">
        <v>487</v>
      </c>
      <c r="I36" s="76"/>
      <c r="J36" s="78"/>
      <c r="K36" s="75">
        <v>327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2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2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3.8" thickBot="1" x14ac:dyDescent="0.25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3.8" thickBot="1" x14ac:dyDescent="0.25">
      <c r="A40" s="15" t="s">
        <v>6</v>
      </c>
      <c r="H40" s="63">
        <f>SUM(H25:J39)</f>
        <v>4206</v>
      </c>
      <c r="I40" s="64"/>
      <c r="J40" s="65"/>
      <c r="K40" s="63">
        <f>SUM(K25:M39)</f>
        <v>4051</v>
      </c>
      <c r="L40" s="64"/>
      <c r="M40" s="65"/>
      <c r="N40" s="80"/>
      <c r="O40" s="64"/>
      <c r="P40" s="65"/>
      <c r="Q40" s="80"/>
      <c r="R40" s="64"/>
      <c r="S40" s="65"/>
      <c r="T40" s="80"/>
      <c r="U40" s="64"/>
      <c r="V40" s="65"/>
      <c r="W40" s="80"/>
      <c r="X40" s="64"/>
      <c r="Y40" s="65"/>
      <c r="Z40" s="80"/>
      <c r="AA40" s="64"/>
      <c r="AB40" s="65"/>
      <c r="AC40" s="80"/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4.4" thickTop="1" thickBot="1" x14ac:dyDescent="0.25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8257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2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3.8" thickBot="1" x14ac:dyDescent="0.25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16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2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2">
      <c r="A45" s="31" t="s">
        <v>24</v>
      </c>
      <c r="B45" s="32"/>
      <c r="C45" s="32"/>
      <c r="D45" s="32"/>
      <c r="E45" s="32"/>
      <c r="F45" s="32"/>
      <c r="G45" s="32"/>
      <c r="H45" s="79">
        <v>116</v>
      </c>
      <c r="I45" s="76"/>
      <c r="J45" s="78"/>
      <c r="K45" s="75">
        <v>90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2">
      <c r="A46" s="11" t="s">
        <v>25</v>
      </c>
      <c r="B46" s="3"/>
      <c r="C46" s="3"/>
      <c r="D46" s="3"/>
      <c r="E46" s="3"/>
      <c r="F46" s="3"/>
      <c r="G46" s="3"/>
      <c r="H46" s="79">
        <v>154</v>
      </c>
      <c r="I46" s="76"/>
      <c r="J46" s="78"/>
      <c r="K46" s="75">
        <v>123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2">
      <c r="A47" s="11" t="s">
        <v>26</v>
      </c>
      <c r="B47" s="3"/>
      <c r="C47" s="3"/>
      <c r="D47" s="3"/>
      <c r="E47" s="3"/>
      <c r="F47" s="3"/>
      <c r="G47" s="3"/>
      <c r="H47" s="79">
        <v>198</v>
      </c>
      <c r="I47" s="76"/>
      <c r="J47" s="78"/>
      <c r="K47" s="75">
        <v>170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2">
      <c r="A48" s="11" t="s">
        <v>27</v>
      </c>
      <c r="B48" s="3"/>
      <c r="C48" s="3"/>
      <c r="D48" s="3"/>
      <c r="E48" s="3"/>
      <c r="F48" s="3"/>
      <c r="G48" s="3"/>
      <c r="H48" s="79">
        <v>174</v>
      </c>
      <c r="I48" s="76"/>
      <c r="J48" s="78"/>
      <c r="K48" s="75">
        <v>154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2">
      <c r="A49" s="11" t="s">
        <v>28</v>
      </c>
      <c r="B49" s="3"/>
      <c r="C49" s="3"/>
      <c r="D49" s="3"/>
      <c r="E49" s="3"/>
      <c r="F49" s="3"/>
      <c r="G49" s="3"/>
      <c r="H49" s="79">
        <v>287</v>
      </c>
      <c r="I49" s="76"/>
      <c r="J49" s="78"/>
      <c r="K49" s="75">
        <v>217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2">
      <c r="A50" s="11" t="s">
        <v>29</v>
      </c>
      <c r="B50" s="3"/>
      <c r="C50" s="3"/>
      <c r="D50" s="3"/>
      <c r="E50" s="3"/>
      <c r="F50" s="3"/>
      <c r="G50" s="3"/>
      <c r="H50" s="79">
        <v>199</v>
      </c>
      <c r="I50" s="76"/>
      <c r="J50" s="78"/>
      <c r="K50" s="76">
        <v>186</v>
      </c>
      <c r="L50" s="76"/>
      <c r="M50" s="78"/>
      <c r="N50" s="75"/>
      <c r="O50" s="76"/>
      <c r="P50" s="78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2">
      <c r="A51" s="11" t="s">
        <v>30</v>
      </c>
      <c r="B51" s="3"/>
      <c r="C51" s="3"/>
      <c r="D51" s="3"/>
      <c r="E51" s="3"/>
      <c r="F51" s="3"/>
      <c r="G51" s="3"/>
      <c r="H51" s="79">
        <v>292</v>
      </c>
      <c r="I51" s="76"/>
      <c r="J51" s="78"/>
      <c r="K51" s="76">
        <v>187</v>
      </c>
      <c r="L51" s="76"/>
      <c r="M51" s="78"/>
      <c r="N51" s="75"/>
      <c r="O51" s="76"/>
      <c r="P51" s="78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2">
      <c r="A52" s="11" t="s">
        <v>31</v>
      </c>
      <c r="B52" s="3"/>
      <c r="C52" s="3"/>
      <c r="D52" s="3"/>
      <c r="E52" s="3"/>
      <c r="F52" s="3"/>
      <c r="G52" s="3"/>
      <c r="H52" s="79">
        <v>213</v>
      </c>
      <c r="I52" s="76"/>
      <c r="J52" s="78"/>
      <c r="K52" s="76">
        <v>202</v>
      </c>
      <c r="L52" s="76"/>
      <c r="M52" s="78"/>
      <c r="N52" s="75"/>
      <c r="O52" s="76"/>
      <c r="P52" s="78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2">
      <c r="A53" s="11" t="s">
        <v>32</v>
      </c>
      <c r="B53" s="3"/>
      <c r="C53" s="3"/>
      <c r="D53" s="3"/>
      <c r="E53" s="3"/>
      <c r="F53" s="3"/>
      <c r="G53" s="3"/>
      <c r="H53" s="79">
        <v>206</v>
      </c>
      <c r="I53" s="76"/>
      <c r="J53" s="78"/>
      <c r="K53" s="76">
        <v>209</v>
      </c>
      <c r="L53" s="76"/>
      <c r="M53" s="78"/>
      <c r="N53" s="75"/>
      <c r="O53" s="76"/>
      <c r="P53" s="78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2">
      <c r="A54" s="11" t="s">
        <v>33</v>
      </c>
      <c r="B54" s="3"/>
      <c r="C54" s="3"/>
      <c r="D54" s="3"/>
      <c r="E54" s="3"/>
      <c r="F54" s="3"/>
      <c r="G54" s="3"/>
      <c r="H54" s="79">
        <v>228</v>
      </c>
      <c r="I54" s="76"/>
      <c r="J54" s="78"/>
      <c r="K54" s="76">
        <v>186</v>
      </c>
      <c r="L54" s="76"/>
      <c r="M54" s="78"/>
      <c r="N54" s="75"/>
      <c r="O54" s="76"/>
      <c r="P54" s="78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2">
      <c r="A55" s="11" t="s">
        <v>34</v>
      </c>
      <c r="B55" s="3"/>
      <c r="C55" s="3"/>
      <c r="D55" s="3"/>
      <c r="E55" s="3"/>
      <c r="F55" s="3"/>
      <c r="G55" s="3"/>
      <c r="H55" s="79">
        <v>168</v>
      </c>
      <c r="I55" s="76"/>
      <c r="J55" s="78"/>
      <c r="K55" s="76">
        <v>187</v>
      </c>
      <c r="L55" s="76"/>
      <c r="M55" s="78"/>
      <c r="N55" s="75"/>
      <c r="O55" s="76"/>
      <c r="P55" s="78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2">
      <c r="A56" s="11" t="s">
        <v>35</v>
      </c>
      <c r="B56" s="3"/>
      <c r="C56" s="3"/>
      <c r="D56" s="3"/>
      <c r="E56" s="3"/>
      <c r="F56" s="3"/>
      <c r="G56" s="3"/>
      <c r="H56" s="79">
        <v>122</v>
      </c>
      <c r="I56" s="76"/>
      <c r="J56" s="78"/>
      <c r="K56" s="76">
        <v>110</v>
      </c>
      <c r="L56" s="76"/>
      <c r="M56" s="78"/>
      <c r="N56" s="75"/>
      <c r="O56" s="76"/>
      <c r="P56" s="78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2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2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3.8" thickBot="1" x14ac:dyDescent="0.25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3.8" thickBot="1" x14ac:dyDescent="0.25">
      <c r="A60" s="15" t="s">
        <v>6</v>
      </c>
      <c r="H60" s="63">
        <f>SUM(H45:J59)</f>
        <v>2357</v>
      </c>
      <c r="I60" s="64"/>
      <c r="J60" s="65"/>
      <c r="K60" s="63">
        <f>SUM(K45:M59)</f>
        <v>2021</v>
      </c>
      <c r="L60" s="64"/>
      <c r="M60" s="65"/>
      <c r="N60" s="80"/>
      <c r="O60" s="64"/>
      <c r="P60" s="65"/>
      <c r="Q60" s="80"/>
      <c r="R60" s="64"/>
      <c r="S60" s="65"/>
      <c r="T60" s="80"/>
      <c r="U60" s="64"/>
      <c r="V60" s="65"/>
      <c r="W60" s="80"/>
      <c r="X60" s="64"/>
      <c r="Y60" s="65"/>
      <c r="Z60" s="80"/>
      <c r="AA60" s="64"/>
      <c r="AB60" s="65"/>
      <c r="AC60" s="80"/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4.4" thickTop="1" thickBot="1" x14ac:dyDescent="0.25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4378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81"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N50:P50"/>
    <mergeCell ref="N51:P51"/>
    <mergeCell ref="N52:P52"/>
    <mergeCell ref="N53:P53"/>
    <mergeCell ref="N54:P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Administrator</cp:lastModifiedBy>
  <cp:lastPrinted>2023-11-28T07:06:21Z</cp:lastPrinted>
  <dcterms:created xsi:type="dcterms:W3CDTF">2014-01-17T12:01:18Z</dcterms:created>
  <dcterms:modified xsi:type="dcterms:W3CDTF">2024-03-07T02:03:01Z</dcterms:modified>
</cp:coreProperties>
</file>