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0600行政経営課\R01年度\300_統計調査係\04_統計あつぎ（統計書）関係\11_ホームページ\"/>
    </mc:Choice>
  </mc:AlternateContent>
  <bookViews>
    <workbookView xWindow="-15" yWindow="-15" windowWidth="19230" windowHeight="5895" tabRatio="872" activeTab="17"/>
  </bookViews>
  <sheets>
    <sheet name="106　市職員数" sheetId="31" r:id="rId1"/>
    <sheet name="107　職員配置表（その1）" sheetId="32" r:id="rId2"/>
    <sheet name="107　職員配置表（その2）" sheetId="33" r:id="rId3"/>
    <sheet name="107　職員配置表（その3）" sheetId="34" r:id="rId4"/>
    <sheet name="107　職員配置表（その4）" sheetId="35" r:id="rId5"/>
    <sheet name="108　市ホームページのアクセス件数" sheetId="6" r:id="rId6"/>
    <sheet name="109　情報公開制度の利用状況" sheetId="7" r:id="rId7"/>
    <sheet name="110　市民相談（行政関係）受理件数" sheetId="41" r:id="rId8"/>
    <sheet name="111  市民相談（民事関係）受理件数" sheetId="9" r:id="rId9"/>
    <sheet name="112　戸籍関係事務取扱件数" sheetId="10" r:id="rId10"/>
    <sheet name="113　住民基本台帳関係届出件数" sheetId="11" r:id="rId11"/>
    <sheet name="114　戸籍、住民票の謄写本及び写し発行件数" sheetId="12" r:id="rId12"/>
    <sheet name="115　市議会の開会状況" sheetId="13" r:id="rId13"/>
    <sheet name="116　友好都市" sheetId="40" r:id="rId14"/>
    <sheet name="117　都市比較（その1）" sheetId="27" r:id="rId15"/>
    <sheet name="117　都市比較（その2）" sheetId="28" r:id="rId16"/>
    <sheet name="118　選挙人名簿等登録者数" sheetId="36" r:id="rId17"/>
    <sheet name="119　地区別選挙人名簿登録者数" sheetId="37" r:id="rId18"/>
    <sheet name="120　選挙の投票状況（その1）" sheetId="42" r:id="rId19"/>
    <sheet name="120 選挙の投票状況（その2）" sheetId="39" r:id="rId20"/>
  </sheets>
  <definedNames>
    <definedName name="_xlnm._FilterDatabase" localSheetId="1" hidden="1">'107　職員配置表（その1）'!$A$1:$I$46</definedName>
    <definedName name="_xlnm._FilterDatabase" localSheetId="2" hidden="1">'107　職員配置表（その2）'!$A$1:$G$52</definedName>
    <definedName name="_xlnm.Print_Area" localSheetId="0">'106　市職員数'!$A$1:$L$14</definedName>
    <definedName name="_xlnm.Print_Area" localSheetId="1">'107　職員配置表（その1）'!$A$1:$H$47</definedName>
    <definedName name="_xlnm.Print_Area" localSheetId="4">'107　職員配置表（その4）'!$A$1:$H$46</definedName>
    <definedName name="_xlnm.Print_Area" localSheetId="5">'108　市ホームページのアクセス件数'!$A$1:$D$8</definedName>
    <definedName name="_xlnm.Print_Area" localSheetId="6">'109　情報公開制度の利用状況'!$A$1:$M$14</definedName>
    <definedName name="_xlnm.Print_Area" localSheetId="7">'110　市民相談（行政関係）受理件数'!$A$1:$G$21</definedName>
    <definedName name="_xlnm.Print_Area" localSheetId="8">'111  市民相談（民事関係）受理件数'!$A$1:$I$40</definedName>
    <definedName name="_xlnm.Print_Area" localSheetId="9">'112　戸籍関係事務取扱件数'!$A$1:$F$9</definedName>
    <definedName name="_xlnm.Print_Area" localSheetId="10">'113　住民基本台帳関係届出件数'!$A$1:$F$9</definedName>
    <definedName name="_xlnm.Print_Area" localSheetId="11">'114　戸籍、住民票の謄写本及び写し発行件数'!$A$1:$K$12</definedName>
    <definedName name="_xlnm.Print_Area" localSheetId="12">'115　市議会の開会状況'!$A$1:$K$13</definedName>
    <definedName name="_xlnm.Print_Area" localSheetId="13">'116　友好都市'!$A$1:$F$25</definedName>
    <definedName name="_xlnm.Print_Area" localSheetId="15">'117　都市比較（その2）'!$A$1:$Q$28</definedName>
    <definedName name="_xlnm.Print_Area" localSheetId="16">'118　選挙人名簿等登録者数'!$A$1:$F$15</definedName>
    <definedName name="_xlnm.Print_Area" localSheetId="17">'119　地区別選挙人名簿登録者数'!$A$1:$M$26</definedName>
    <definedName name="_xlnm.Print_Area" localSheetId="18">'120　選挙の投票状況（その1）'!$A$1:$N$58</definedName>
    <definedName name="Z_4BA539A0_289F_4687_9C0A_2F4A5750B282_.wvu.FilterData" localSheetId="1" hidden="1">'107　職員配置表（その1）'!$A$1:$I$46</definedName>
    <definedName name="Z_4BA539A0_289F_4687_9C0A_2F4A5750B282_.wvu.FilterData" localSheetId="2" hidden="1">'107　職員配置表（その2）'!$A$1:$G$52</definedName>
    <definedName name="Z_4BA539A0_289F_4687_9C0A_2F4A5750B282_.wvu.PrintArea" localSheetId="0" hidden="1">'106　市職員数'!$B$1:$M$9</definedName>
    <definedName name="Z_4BA539A0_289F_4687_9C0A_2F4A5750B282_.wvu.PrintArea" localSheetId="1" hidden="1">'107　職員配置表（その1）'!$A$1:$H$46</definedName>
    <definedName name="Z_4BA539A0_289F_4687_9C0A_2F4A5750B282_.wvu.PrintArea" localSheetId="3" hidden="1">'107　職員配置表（その3）'!$A$1:$H$42</definedName>
    <definedName name="Z_4BA539A0_289F_4687_9C0A_2F4A5750B282_.wvu.PrintArea" localSheetId="4" hidden="1">'107　職員配置表（その4）'!$A$1:$H$28</definedName>
    <definedName name="Z_4BA539A0_289F_4687_9C0A_2F4A5750B282_.wvu.PrintArea" localSheetId="8" hidden="1">'111  市民相談（民事関係）受理件数'!$A$1:$I$39</definedName>
    <definedName name="Z_4BA539A0_289F_4687_9C0A_2F4A5750B282_.wvu.PrintArea" localSheetId="12" hidden="1">'115　市議会の開会状況'!$A$1:$K$7</definedName>
    <definedName name="Z_4BA539A0_289F_4687_9C0A_2F4A5750B282_.wvu.PrintArea" localSheetId="16" hidden="1">'118　選挙人名簿等登録者数'!$A$1:$F$14</definedName>
    <definedName name="Z_4BA539A0_289F_4687_9C0A_2F4A5750B282_.wvu.PrintArea" localSheetId="17" hidden="1">'119　地区別選挙人名簿登録者数'!$A$1:$M$28</definedName>
  </definedNames>
  <calcPr calcId="152511"/>
  <customWorkbookViews>
    <customWorkbookView name="厚木市役所 - 個人用ビュー" guid="{4BA539A0-289F-4687-9C0A-2F4A5750B282}" mergeInterval="0" personalView="1" maximized="1" windowWidth="1010" windowHeight="558" tabRatio="872" activeSheetId="15"/>
  </customWorkbookViews>
</workbook>
</file>

<file path=xl/calcChain.xml><?xml version="1.0" encoding="utf-8"?>
<calcChain xmlns="http://schemas.openxmlformats.org/spreadsheetml/2006/main">
  <c r="H5" i="7" l="1"/>
  <c r="F5" i="7"/>
</calcChain>
</file>

<file path=xl/sharedStrings.xml><?xml version="1.0" encoding="utf-8"?>
<sst xmlns="http://schemas.openxmlformats.org/spreadsheetml/2006/main" count="871" uniqueCount="593">
  <si>
    <t>一般相談</t>
  </si>
  <si>
    <t>行政相談</t>
  </si>
  <si>
    <t>（単位　件）</t>
    <rPh sb="1" eb="3">
      <t>タンイ</t>
    </rPh>
    <rPh sb="4" eb="5">
      <t>ケン</t>
    </rPh>
    <phoneticPr fontId="3"/>
  </si>
  <si>
    <t>法律相談</t>
  </si>
  <si>
    <t>人権相談</t>
  </si>
  <si>
    <t>税務相談</t>
  </si>
  <si>
    <t>（市民課）</t>
  </si>
  <si>
    <t>総数</t>
  </si>
  <si>
    <t>出生</t>
  </si>
  <si>
    <t>婚姻</t>
  </si>
  <si>
    <t>離婚</t>
  </si>
  <si>
    <t>死亡</t>
  </si>
  <si>
    <t>その他</t>
  </si>
  <si>
    <t>転入</t>
  </si>
  <si>
    <t>転居</t>
  </si>
  <si>
    <t>転出</t>
  </si>
  <si>
    <t>回数</t>
  </si>
  <si>
    <t>計</t>
  </si>
  <si>
    <t>男</t>
  </si>
  <si>
    <t>女</t>
  </si>
  <si>
    <t>監査事務局</t>
  </si>
  <si>
    <t>（単位　人）</t>
    <rPh sb="1" eb="3">
      <t>タンイ</t>
    </rPh>
    <rPh sb="4" eb="5">
      <t>ヒト</t>
    </rPh>
    <phoneticPr fontId="5"/>
  </si>
  <si>
    <t>選挙管理委員会事務局</t>
  </si>
  <si>
    <t>教育総務部</t>
  </si>
  <si>
    <t>議会事務局</t>
  </si>
  <si>
    <t>健康づくり課</t>
  </si>
  <si>
    <t>財務部</t>
  </si>
  <si>
    <t>総務部</t>
  </si>
  <si>
    <t>技術職員</t>
  </si>
  <si>
    <t>事務職員</t>
  </si>
  <si>
    <t>部課等名</t>
  </si>
  <si>
    <t>議会</t>
    <rPh sb="0" eb="2">
      <t>ギカイ</t>
    </rPh>
    <phoneticPr fontId="3"/>
  </si>
  <si>
    <t>教育
委員会</t>
    <rPh sb="0" eb="2">
      <t>キョウイク</t>
    </rPh>
    <rPh sb="3" eb="6">
      <t>イインカイ</t>
    </rPh>
    <phoneticPr fontId="3"/>
  </si>
  <si>
    <t>選挙管理
委員会</t>
    <rPh sb="0" eb="2">
      <t>センキョ</t>
    </rPh>
    <rPh sb="2" eb="4">
      <t>カンリ</t>
    </rPh>
    <rPh sb="5" eb="8">
      <t>イインカイ</t>
    </rPh>
    <phoneticPr fontId="3"/>
  </si>
  <si>
    <t>監査
委員</t>
    <rPh sb="0" eb="2">
      <t>カンサ</t>
    </rPh>
    <rPh sb="3" eb="5">
      <t>イイン</t>
    </rPh>
    <phoneticPr fontId="3"/>
  </si>
  <si>
    <t>農業
委員会</t>
    <rPh sb="0" eb="2">
      <t>ノウギョウ</t>
    </rPh>
    <rPh sb="3" eb="6">
      <t>イインカイ</t>
    </rPh>
    <phoneticPr fontId="3"/>
  </si>
  <si>
    <t>固定資産
評審会</t>
    <rPh sb="0" eb="2">
      <t>コテイ</t>
    </rPh>
    <rPh sb="2" eb="4">
      <t>シサン</t>
    </rPh>
    <rPh sb="5" eb="6">
      <t>ヒョウ</t>
    </rPh>
    <rPh sb="6" eb="7">
      <t>シン</t>
    </rPh>
    <rPh sb="7" eb="8">
      <t>カイ</t>
    </rPh>
    <phoneticPr fontId="3"/>
  </si>
  <si>
    <t>公平
委員会</t>
    <rPh sb="0" eb="2">
      <t>コウヘイ</t>
    </rPh>
    <rPh sb="3" eb="6">
      <t>イインカイ</t>
    </rPh>
    <phoneticPr fontId="3"/>
  </si>
  <si>
    <t>総数</t>
    <rPh sb="0" eb="2">
      <t>ソウスウ</t>
    </rPh>
    <phoneticPr fontId="3"/>
  </si>
  <si>
    <t>（市民課）</t>
    <rPh sb="1" eb="3">
      <t>シミン</t>
    </rPh>
    <rPh sb="3" eb="4">
      <t>カ</t>
    </rPh>
    <phoneticPr fontId="3"/>
  </si>
  <si>
    <t>市長</t>
    <rPh sb="0" eb="2">
      <t>シチョウ</t>
    </rPh>
    <phoneticPr fontId="3"/>
  </si>
  <si>
    <t>指定
管理者</t>
    <rPh sb="0" eb="2">
      <t>シテイ</t>
    </rPh>
    <rPh sb="3" eb="6">
      <t>カンリシャ</t>
    </rPh>
    <phoneticPr fontId="3"/>
  </si>
  <si>
    <t>4月</t>
  </si>
  <si>
    <t>友好都市</t>
  </si>
  <si>
    <t>アメリカ合衆国</t>
  </si>
  <si>
    <t>中華人民共和国</t>
  </si>
  <si>
    <t>コネチカット州</t>
  </si>
  <si>
    <t>江蘇省</t>
  </si>
  <si>
    <t>ニューブリテン市</t>
  </si>
  <si>
    <t>揚州市</t>
  </si>
  <si>
    <t>...</t>
  </si>
  <si>
    <t>従業者数</t>
  </si>
  <si>
    <t>年間商品販売額</t>
  </si>
  <si>
    <t>年間製造品出荷額</t>
  </si>
  <si>
    <t>就業者数</t>
  </si>
  <si>
    <t>経営耕地</t>
  </si>
  <si>
    <t>日　本</t>
  </si>
  <si>
    <t>大韓民国</t>
  </si>
  <si>
    <t>秋田県</t>
  </si>
  <si>
    <t>北海道</t>
  </si>
  <si>
    <t>横手市</t>
  </si>
  <si>
    <t>軍浦市</t>
  </si>
  <si>
    <t>網走市</t>
  </si>
  <si>
    <t>事業所数</t>
    <rPh sb="0" eb="3">
      <t>ジギョウショ</t>
    </rPh>
    <phoneticPr fontId="3"/>
  </si>
  <si>
    <t>定数</t>
    <rPh sb="1" eb="2">
      <t>スウ</t>
    </rPh>
    <phoneticPr fontId="3"/>
  </si>
  <si>
    <t>実数</t>
    <rPh sb="1" eb="2">
      <t>スウ</t>
    </rPh>
    <phoneticPr fontId="3"/>
  </si>
  <si>
    <t>年度別</t>
    <rPh sb="1" eb="2">
      <t>ド</t>
    </rPh>
    <phoneticPr fontId="3"/>
  </si>
  <si>
    <t>年度別</t>
    <rPh sb="1" eb="2">
      <t>ド</t>
    </rPh>
    <phoneticPr fontId="5"/>
  </si>
  <si>
    <t>消防本部</t>
    <rPh sb="0" eb="2">
      <t>ショウボウ</t>
    </rPh>
    <rPh sb="2" eb="4">
      <t>ホンブ</t>
    </rPh>
    <phoneticPr fontId="3"/>
  </si>
  <si>
    <t>病院事業</t>
    <rPh sb="0" eb="2">
      <t>ビョウイン</t>
    </rPh>
    <rPh sb="2" eb="4">
      <t>ジギョウ</t>
    </rPh>
    <phoneticPr fontId="3"/>
  </si>
  <si>
    <t>教育委員会事務局</t>
    <rPh sb="5" eb="8">
      <t>ジムキョク</t>
    </rPh>
    <phoneticPr fontId="3"/>
  </si>
  <si>
    <t>厚木市病院事業</t>
    <rPh sb="0" eb="3">
      <t>アツギシ</t>
    </rPh>
    <rPh sb="3" eb="5">
      <t>ビョウイン</t>
    </rPh>
    <rPh sb="5" eb="7">
      <t>ジギョウ</t>
    </rPh>
    <phoneticPr fontId="3"/>
  </si>
  <si>
    <t>人</t>
    <rPh sb="0" eb="1">
      <t>ニン</t>
    </rPh>
    <phoneticPr fontId="3"/>
  </si>
  <si>
    <t>合   計</t>
    <rPh sb="0" eb="1">
      <t>アイ</t>
    </rPh>
    <rPh sb="4" eb="5">
      <t>ケイ</t>
    </rPh>
    <phoneticPr fontId="3"/>
  </si>
  <si>
    <t>（単位　人）</t>
  </si>
  <si>
    <t>（単位　件）</t>
  </si>
  <si>
    <t>年度別</t>
  </si>
  <si>
    <t xml:space="preserve"> （単位　件） </t>
  </si>
  <si>
    <t xml:space="preserve"> （市民課） </t>
  </si>
  <si>
    <t xml:space="preserve"> 年度別 </t>
  </si>
  <si>
    <t xml:space="preserve"> 戸籍関係 </t>
  </si>
  <si>
    <t xml:space="preserve"> 住民票関係 </t>
  </si>
  <si>
    <t xml:space="preserve"> 印鑑証明 </t>
  </si>
  <si>
    <t xml:space="preserve"> 諸証明 </t>
  </si>
  <si>
    <t xml:space="preserve"> 住民票閲覧 </t>
  </si>
  <si>
    <t xml:space="preserve"> 一般 </t>
  </si>
  <si>
    <t xml:space="preserve"> 公用 </t>
  </si>
  <si>
    <t>選挙人名簿　</t>
  </si>
  <si>
    <t>年次別</t>
  </si>
  <si>
    <t>投票区別</t>
  </si>
  <si>
    <t>厚木</t>
  </si>
  <si>
    <t>依知</t>
  </si>
  <si>
    <t>睦合</t>
  </si>
  <si>
    <t>荻野</t>
  </si>
  <si>
    <t>小鮎</t>
  </si>
  <si>
    <t>相川</t>
  </si>
  <si>
    <t>　 　</t>
  </si>
  <si>
    <t>年度・月別</t>
  </si>
  <si>
    <t>総受理
件数</t>
  </si>
  <si>
    <t>交通事故
相談</t>
  </si>
  <si>
    <t>登記相談</t>
  </si>
  <si>
    <t>5月</t>
  </si>
  <si>
    <t>6月</t>
  </si>
  <si>
    <t>7月</t>
  </si>
  <si>
    <t>8月</t>
  </si>
  <si>
    <t>9月</t>
  </si>
  <si>
    <t>10月</t>
  </si>
  <si>
    <t>11月</t>
  </si>
  <si>
    <t>12月</t>
  </si>
  <si>
    <t>2月</t>
  </si>
  <si>
    <t>3月</t>
  </si>
  <si>
    <t>消費生活
相談</t>
  </si>
  <si>
    <t>外国人
相談</t>
  </si>
  <si>
    <t>不動産
相談</t>
  </si>
  <si>
    <t>公証人
相談</t>
  </si>
  <si>
    <t>司法書士
法律相談</t>
  </si>
  <si>
    <t>行政書士
相談</t>
  </si>
  <si>
    <t>女性
相談</t>
  </si>
  <si>
    <t>（情報政策課）</t>
  </si>
  <si>
    <t>件数</t>
  </si>
  <si>
    <t>月平均</t>
  </si>
  <si>
    <t>日平均</t>
  </si>
  <si>
    <t>（単位　回・日・件・人）</t>
  </si>
  <si>
    <t>（議会事務局議会総務課）</t>
  </si>
  <si>
    <t>定例会</t>
  </si>
  <si>
    <t>臨時会</t>
  </si>
  <si>
    <t>請願陳情件数</t>
  </si>
  <si>
    <t>傍聴
人数</t>
  </si>
  <si>
    <t>会期
日数</t>
  </si>
  <si>
    <t>市長提出議案</t>
  </si>
  <si>
    <t>議員提出議案</t>
  </si>
  <si>
    <t>市長提出
議案</t>
  </si>
  <si>
    <t>議員提出
議案</t>
  </si>
  <si>
    <t xml:space="preserve">　　　 </t>
  </si>
  <si>
    <t>病院事業管理者</t>
    <rPh sb="0" eb="2">
      <t>ビョウイン</t>
    </rPh>
    <rPh sb="2" eb="4">
      <t>ジギョウ</t>
    </rPh>
    <rPh sb="4" eb="7">
      <t>カンリシャ</t>
    </rPh>
    <phoneticPr fontId="3"/>
  </si>
  <si>
    <t>（単位　人・％）</t>
  </si>
  <si>
    <t>（選挙管理委員会）</t>
  </si>
  <si>
    <t>投票年月日</t>
  </si>
  <si>
    <t>当日の有権者数</t>
  </si>
  <si>
    <t>投票者数</t>
  </si>
  <si>
    <t>棄権者数</t>
  </si>
  <si>
    <t>投票率</t>
  </si>
  <si>
    <t>（小選挙区）</t>
  </si>
  <si>
    <t>（比例代表）</t>
  </si>
  <si>
    <t>（選挙区）</t>
  </si>
  <si>
    <t>平成17年10月23日</t>
  </si>
  <si>
    <t>平成21年10月25日</t>
  </si>
  <si>
    <t>選挙の投票状況（その２）</t>
  </si>
  <si>
    <t>県議会議員</t>
  </si>
  <si>
    <t>市長</t>
  </si>
  <si>
    <t>市議会議員</t>
  </si>
  <si>
    <t>　　　　　　　（定数内訳）</t>
    <rPh sb="8" eb="10">
      <t>テイスウ</t>
    </rPh>
    <rPh sb="10" eb="12">
      <t>ウチワケ</t>
    </rPh>
    <phoneticPr fontId="3"/>
  </si>
  <si>
    <t>厚木市役所</t>
    <rPh sb="0" eb="2">
      <t>アツギ</t>
    </rPh>
    <rPh sb="2" eb="5">
      <t>シヤクショ</t>
    </rPh>
    <phoneticPr fontId="3"/>
  </si>
  <si>
    <t>生活福祉課</t>
    <rPh sb="0" eb="2">
      <t>セイカツ</t>
    </rPh>
    <rPh sb="2" eb="5">
      <t>フクシカ</t>
    </rPh>
    <phoneticPr fontId="5"/>
  </si>
  <si>
    <t>市民健康部</t>
    <rPh sb="0" eb="2">
      <t>シミン</t>
    </rPh>
    <rPh sb="2" eb="4">
      <t>ケンコウ</t>
    </rPh>
    <phoneticPr fontId="5"/>
  </si>
  <si>
    <t>市民課</t>
    <rPh sb="0" eb="3">
      <t>シミンカ</t>
    </rPh>
    <phoneticPr fontId="5"/>
  </si>
  <si>
    <t>市民協働推進課</t>
    <rPh sb="0" eb="2">
      <t>シミン</t>
    </rPh>
    <rPh sb="2" eb="4">
      <t>キョウドウ</t>
    </rPh>
    <rPh sb="4" eb="6">
      <t>スイシン</t>
    </rPh>
    <phoneticPr fontId="5"/>
  </si>
  <si>
    <t>文化生涯学習課</t>
    <rPh sb="0" eb="2">
      <t>ブンカ</t>
    </rPh>
    <rPh sb="2" eb="4">
      <t>ショウガイ</t>
    </rPh>
    <rPh sb="4" eb="6">
      <t>ガクシュウ</t>
    </rPh>
    <rPh sb="6" eb="7">
      <t>カ</t>
    </rPh>
    <phoneticPr fontId="5"/>
  </si>
  <si>
    <t>地区市民センター</t>
    <rPh sb="0" eb="2">
      <t>チク</t>
    </rPh>
    <rPh sb="2" eb="4">
      <t>シミン</t>
    </rPh>
    <phoneticPr fontId="5"/>
  </si>
  <si>
    <t>環境農政部</t>
    <rPh sb="2" eb="4">
      <t>ノウセイ</t>
    </rPh>
    <phoneticPr fontId="3"/>
  </si>
  <si>
    <t>環境政策課</t>
    <rPh sb="2" eb="4">
      <t>セイサク</t>
    </rPh>
    <rPh sb="4" eb="5">
      <t>カ</t>
    </rPh>
    <phoneticPr fontId="3"/>
  </si>
  <si>
    <t>生活環境課</t>
    <rPh sb="0" eb="2">
      <t>セイカツ</t>
    </rPh>
    <rPh sb="2" eb="4">
      <t>カンキョウ</t>
    </rPh>
    <rPh sb="4" eb="5">
      <t>カ</t>
    </rPh>
    <phoneticPr fontId="5"/>
  </si>
  <si>
    <t>環境事業課</t>
    <rPh sb="0" eb="2">
      <t>カンキョウ</t>
    </rPh>
    <rPh sb="2" eb="4">
      <t>ジギョウ</t>
    </rPh>
    <rPh sb="4" eb="5">
      <t>カ</t>
    </rPh>
    <phoneticPr fontId="5"/>
  </si>
  <si>
    <t>農業政策課</t>
    <rPh sb="1" eb="2">
      <t>ギョウ</t>
    </rPh>
    <rPh sb="2" eb="4">
      <t>セイサク</t>
    </rPh>
    <rPh sb="4" eb="5">
      <t>カ</t>
    </rPh>
    <phoneticPr fontId="5"/>
  </si>
  <si>
    <t>産業振興部</t>
    <rPh sb="0" eb="2">
      <t>サンギョウ</t>
    </rPh>
    <rPh sb="2" eb="4">
      <t>シンコウ</t>
    </rPh>
    <phoneticPr fontId="5"/>
  </si>
  <si>
    <t>産業振興課</t>
    <rPh sb="2" eb="4">
      <t>シンコウ</t>
    </rPh>
    <phoneticPr fontId="3"/>
  </si>
  <si>
    <t>商業にぎわい課</t>
    <rPh sb="0" eb="2">
      <t>ショウギョウ</t>
    </rPh>
    <rPh sb="6" eb="7">
      <t>カ</t>
    </rPh>
    <phoneticPr fontId="3"/>
  </si>
  <si>
    <t>まちづくり計画部</t>
    <rPh sb="5" eb="7">
      <t>ケイカク</t>
    </rPh>
    <phoneticPr fontId="3"/>
  </si>
  <si>
    <t>住宅課</t>
    <rPh sb="0" eb="2">
      <t>ジュウタク</t>
    </rPh>
    <phoneticPr fontId="3"/>
  </si>
  <si>
    <t>建築指導課</t>
    <rPh sb="2" eb="4">
      <t>シドウ</t>
    </rPh>
    <phoneticPr fontId="3"/>
  </si>
  <si>
    <t>まちづくり推進課</t>
    <rPh sb="5" eb="7">
      <t>スイシン</t>
    </rPh>
    <rPh sb="7" eb="8">
      <t>カ</t>
    </rPh>
    <phoneticPr fontId="3"/>
  </si>
  <si>
    <t>道路部</t>
    <rPh sb="0" eb="2">
      <t>ドウロ</t>
    </rPh>
    <rPh sb="2" eb="3">
      <t>ブ</t>
    </rPh>
    <phoneticPr fontId="3"/>
  </si>
  <si>
    <t>道路管理課</t>
    <rPh sb="0" eb="2">
      <t>ドウロ</t>
    </rPh>
    <rPh sb="2" eb="5">
      <t>カンリカ</t>
    </rPh>
    <phoneticPr fontId="5"/>
  </si>
  <si>
    <t>道路整備課</t>
    <rPh sb="0" eb="2">
      <t>ドウロ</t>
    </rPh>
    <rPh sb="2" eb="4">
      <t>セイビ</t>
    </rPh>
    <rPh sb="4" eb="5">
      <t>カ</t>
    </rPh>
    <phoneticPr fontId="5"/>
  </si>
  <si>
    <t>指令課</t>
    <rPh sb="0" eb="2">
      <t>シレイ</t>
    </rPh>
    <phoneticPr fontId="5"/>
  </si>
  <si>
    <t>救急救命課</t>
    <rPh sb="0" eb="2">
      <t>キュウキュウ</t>
    </rPh>
    <rPh sb="2" eb="4">
      <t>キュウメイ</t>
    </rPh>
    <rPh sb="4" eb="5">
      <t>カ</t>
    </rPh>
    <phoneticPr fontId="3"/>
  </si>
  <si>
    <t>消防署長・副署長</t>
    <rPh sb="5" eb="8">
      <t>フクショチョウ</t>
    </rPh>
    <phoneticPr fontId="5"/>
  </si>
  <si>
    <t>市立病院</t>
    <rPh sb="0" eb="2">
      <t>シリツ</t>
    </rPh>
    <rPh sb="2" eb="4">
      <t>ビョウイン</t>
    </rPh>
    <phoneticPr fontId="5"/>
  </si>
  <si>
    <t>副院長</t>
    <rPh sb="0" eb="3">
      <t>フクインチョウ</t>
    </rPh>
    <phoneticPr fontId="5"/>
  </si>
  <si>
    <t>患者支援センター</t>
    <rPh sb="0" eb="2">
      <t>カンジャ</t>
    </rPh>
    <rPh sb="2" eb="4">
      <t>シエン</t>
    </rPh>
    <phoneticPr fontId="3"/>
  </si>
  <si>
    <t>経営管理課</t>
    <rPh sb="0" eb="2">
      <t>ケイエイ</t>
    </rPh>
    <rPh sb="2" eb="4">
      <t>カンリ</t>
    </rPh>
    <rPh sb="4" eb="5">
      <t>カ</t>
    </rPh>
    <phoneticPr fontId="5"/>
  </si>
  <si>
    <t>医事課</t>
    <rPh sb="0" eb="2">
      <t>イジ</t>
    </rPh>
    <rPh sb="2" eb="3">
      <t>カ</t>
    </rPh>
    <phoneticPr fontId="5"/>
  </si>
  <si>
    <t>学校教育部</t>
    <rPh sb="0" eb="2">
      <t>ガッコウ</t>
    </rPh>
    <rPh sb="2" eb="4">
      <t>キョウイク</t>
    </rPh>
    <rPh sb="4" eb="5">
      <t>ブ</t>
    </rPh>
    <phoneticPr fontId="5"/>
  </si>
  <si>
    <t>京畿道</t>
    <rPh sb="0" eb="2">
      <t>ケイキ</t>
    </rPh>
    <rPh sb="2" eb="3">
      <t>ドウ</t>
    </rPh>
    <phoneticPr fontId="3"/>
  </si>
  <si>
    <t>観光振興課</t>
    <rPh sb="0" eb="2">
      <t>カンコウ</t>
    </rPh>
    <rPh sb="2" eb="4">
      <t>シンコウ</t>
    </rPh>
    <rPh sb="4" eb="5">
      <t>カ</t>
    </rPh>
    <phoneticPr fontId="3"/>
  </si>
  <si>
    <t>（各市統計主管課）</t>
    <rPh sb="1" eb="2">
      <t>カク</t>
    </rPh>
    <rPh sb="2" eb="3">
      <t>シ</t>
    </rPh>
    <rPh sb="3" eb="5">
      <t>トウケイ</t>
    </rPh>
    <rPh sb="5" eb="7">
      <t>シュカン</t>
    </rPh>
    <rPh sb="7" eb="8">
      <t>カ</t>
    </rPh>
    <phoneticPr fontId="3"/>
  </si>
  <si>
    <t>分類不能の産業</t>
  </si>
  <si>
    <t>厚木市</t>
  </si>
  <si>
    <t>横浜市</t>
  </si>
  <si>
    <t>川崎市</t>
  </si>
  <si>
    <t>相模原市</t>
  </si>
  <si>
    <t>平塚市</t>
  </si>
  <si>
    <t>鎌倉市</t>
    <rPh sb="0" eb="2">
      <t>カマクラ</t>
    </rPh>
    <phoneticPr fontId="3"/>
  </si>
  <si>
    <t>藤沢市</t>
  </si>
  <si>
    <t>小田原市</t>
  </si>
  <si>
    <t>茅ヶ崎市</t>
  </si>
  <si>
    <t>三浦市</t>
  </si>
  <si>
    <t>秦野市</t>
    <rPh sb="0" eb="2">
      <t>ハタノシ</t>
    </rPh>
    <phoneticPr fontId="3"/>
  </si>
  <si>
    <t>大和市</t>
  </si>
  <si>
    <t>伊勢原市</t>
  </si>
  <si>
    <t>海老名市</t>
  </si>
  <si>
    <t>南足柄市</t>
    <rPh sb="0" eb="1">
      <t>ミナミ</t>
    </rPh>
    <rPh sb="1" eb="3">
      <t>アシガラシ</t>
    </rPh>
    <phoneticPr fontId="3"/>
  </si>
  <si>
    <t>綾瀬市</t>
  </si>
  <si>
    <t>横須賀市</t>
    <rPh sb="0" eb="3">
      <t>ヨコスカ</t>
    </rPh>
    <phoneticPr fontId="34"/>
  </si>
  <si>
    <t>逗子市</t>
    <rPh sb="0" eb="2">
      <t>ズシ</t>
    </rPh>
    <phoneticPr fontId="34"/>
  </si>
  <si>
    <t>座間市</t>
    <rPh sb="0" eb="1">
      <t>ザ</t>
    </rPh>
    <rPh sb="1" eb="2">
      <t>カン</t>
    </rPh>
    <phoneticPr fontId="34"/>
  </si>
  <si>
    <t>大和市</t>
    <phoneticPr fontId="3"/>
  </si>
  <si>
    <t>年間商品
販売額
（百万円）</t>
    <rPh sb="2" eb="4">
      <t>ショウヒン</t>
    </rPh>
    <phoneticPr fontId="3"/>
  </si>
  <si>
    <t>年間出荷額等
（百万円）</t>
    <rPh sb="2" eb="4">
      <t>シュッカ</t>
    </rPh>
    <rPh sb="5" eb="6">
      <t>トウ</t>
    </rPh>
    <phoneticPr fontId="3"/>
  </si>
  <si>
    <t>横須賀市</t>
  </si>
  <si>
    <t>鎌倉市</t>
  </si>
  <si>
    <t>逗子市</t>
  </si>
  <si>
    <t>χ</t>
  </si>
  <si>
    <t>秦野市</t>
  </si>
  <si>
    <t>座間市</t>
  </si>
  <si>
    <t>南足柄市</t>
  </si>
  <si>
    <t>（小選挙区）</t>
    <rPh sb="1" eb="2">
      <t>ショウ</t>
    </rPh>
    <rPh sb="2" eb="5">
      <t>センキョク</t>
    </rPh>
    <phoneticPr fontId="3"/>
  </si>
  <si>
    <t>（比例代表）</t>
    <rPh sb="1" eb="3">
      <t>ヒレイ</t>
    </rPh>
    <rPh sb="3" eb="5">
      <t>ダイヒョウ</t>
    </rPh>
    <phoneticPr fontId="3"/>
  </si>
  <si>
    <t>-</t>
  </si>
  <si>
    <t>（注） 1  各都市の数値については、国土地理院、県、各市ホームページを参照し、掲出の無いものは問い合わせた。</t>
    <rPh sb="19" eb="21">
      <t>コクド</t>
    </rPh>
    <rPh sb="21" eb="23">
      <t>チリ</t>
    </rPh>
    <rPh sb="23" eb="24">
      <t>イン</t>
    </rPh>
    <rPh sb="27" eb="29">
      <t>カクシ</t>
    </rPh>
    <rPh sb="36" eb="38">
      <t>サンショウ</t>
    </rPh>
    <rPh sb="40" eb="42">
      <t>ケイシュツ</t>
    </rPh>
    <rPh sb="43" eb="44">
      <t>ナ</t>
    </rPh>
    <rPh sb="48" eb="49">
      <t>ト</t>
    </rPh>
    <rPh sb="50" eb="51">
      <t>ア</t>
    </rPh>
    <phoneticPr fontId="3"/>
  </si>
  <si>
    <t>市長部局</t>
    <phoneticPr fontId="3"/>
  </si>
  <si>
    <t>27年度</t>
    <rPh sb="2" eb="3">
      <t>ネン</t>
    </rPh>
    <rPh sb="3" eb="4">
      <t>ド</t>
    </rPh>
    <phoneticPr fontId="5"/>
  </si>
  <si>
    <t>技能労務
職員</t>
    <phoneticPr fontId="5"/>
  </si>
  <si>
    <t>財政課</t>
  </si>
  <si>
    <t>財産管理課</t>
    <rPh sb="0" eb="2">
      <t>ザイサン</t>
    </rPh>
    <rPh sb="2" eb="4">
      <t>カンリ</t>
    </rPh>
    <phoneticPr fontId="3"/>
  </si>
  <si>
    <t>市民税課</t>
  </si>
  <si>
    <t>資産税課</t>
  </si>
  <si>
    <t>収納課</t>
    <rPh sb="0" eb="2">
      <t>シュウノウ</t>
    </rPh>
    <phoneticPr fontId="3"/>
  </si>
  <si>
    <t>福祉部</t>
  </si>
  <si>
    <t>福祉総務課</t>
  </si>
  <si>
    <t>障がい福祉課</t>
  </si>
  <si>
    <t>国保年金課</t>
  </si>
  <si>
    <t>都市計画課</t>
  </si>
  <si>
    <t>建築課</t>
  </si>
  <si>
    <t>開発審査課</t>
  </si>
  <si>
    <t>まちづくり指導課</t>
  </si>
  <si>
    <t>道路維持課</t>
  </si>
  <si>
    <t>職員配置表（その３）</t>
    <phoneticPr fontId="3"/>
  </si>
  <si>
    <t>警防課</t>
  </si>
  <si>
    <t>予防課</t>
  </si>
  <si>
    <t>厚木消防署</t>
  </si>
  <si>
    <t>管理係</t>
  </si>
  <si>
    <t>警備第一課</t>
  </si>
  <si>
    <t>警備第二課</t>
  </si>
  <si>
    <t>南毛利分署</t>
  </si>
  <si>
    <t>相川分署</t>
  </si>
  <si>
    <t>玉川分署</t>
  </si>
  <si>
    <t>北消防署</t>
  </si>
  <si>
    <t>北警備第一課</t>
  </si>
  <si>
    <t>北警備第二課</t>
  </si>
  <si>
    <t>　医療安全管理室</t>
    <rPh sb="1" eb="3">
      <t>イリョウ</t>
    </rPh>
    <rPh sb="3" eb="5">
      <t>アンゼン</t>
    </rPh>
    <rPh sb="5" eb="8">
      <t>カンリシツ</t>
    </rPh>
    <phoneticPr fontId="3"/>
  </si>
  <si>
    <t>　感染対策室</t>
  </si>
  <si>
    <t>事務部門</t>
    <rPh sb="0" eb="2">
      <t>ジム</t>
    </rPh>
    <rPh sb="2" eb="4">
      <t>ブモン</t>
    </rPh>
    <phoneticPr fontId="5"/>
  </si>
  <si>
    <t>診療部門</t>
    <rPh sb="0" eb="3">
      <t>シンリョウブ</t>
    </rPh>
    <rPh sb="3" eb="4">
      <t>モン</t>
    </rPh>
    <phoneticPr fontId="5"/>
  </si>
  <si>
    <t>消化器・肝臓内科</t>
  </si>
  <si>
    <t>呼吸器内科</t>
  </si>
  <si>
    <t>整形外科</t>
  </si>
  <si>
    <t>麻酔科</t>
  </si>
  <si>
    <t>病理診断科</t>
  </si>
  <si>
    <t>看護部門</t>
    <rPh sb="0" eb="2">
      <t>カンゴ</t>
    </rPh>
    <rPh sb="2" eb="4">
      <t>ブモン</t>
    </rPh>
    <phoneticPr fontId="5"/>
  </si>
  <si>
    <t>副部長</t>
    <rPh sb="0" eb="1">
      <t>フク</t>
    </rPh>
    <rPh sb="1" eb="3">
      <t>ブチョウ</t>
    </rPh>
    <phoneticPr fontId="3"/>
  </si>
  <si>
    <t>看護部</t>
    <rPh sb="0" eb="2">
      <t>カンゴ</t>
    </rPh>
    <rPh sb="2" eb="3">
      <t>ブ</t>
    </rPh>
    <phoneticPr fontId="3"/>
  </si>
  <si>
    <t>議会総務課</t>
  </si>
  <si>
    <t>教育委員会</t>
  </si>
  <si>
    <t>教育総務課</t>
  </si>
  <si>
    <t>学校施設課</t>
    <rPh sb="0" eb="2">
      <t>ガッコウ</t>
    </rPh>
    <rPh sb="2" eb="4">
      <t>シセツ</t>
    </rPh>
    <phoneticPr fontId="5"/>
  </si>
  <si>
    <t>農業委員会事務局</t>
  </si>
  <si>
    <t>年度別</t>
    <phoneticPr fontId="3"/>
  </si>
  <si>
    <t>　ニューブリテン市は、米国北東部の商業の中心で近代的な洗練されたまちであり、ニューヨークとボストンの中間に位置しています。
  豊かな自然環境をもち、市内には公園も多く、市面積の13％が大小32の公園で占められています。
また、米国で公立教育を最初に始めた都市でもあり、州立大学を始め、高校・大学等の各教育施設のほか、美術館・劇場等の芸術施設も多くあり、教育・文化・産業の調和した美しいまちとして知られています。</t>
    <phoneticPr fontId="3"/>
  </si>
  <si>
    <t>　軍浦市は、ソウル中心部から南へ約23km地点に位置しています。
　修理山を北西方へ置き、安養川、堂井川などが流れる美しい自然に恵まれたまちです。2本の高速道路と鉄道、6つの地下鉄の駅がある交通の要衝地です。</t>
    <phoneticPr fontId="3"/>
  </si>
  <si>
    <t>都市名</t>
    <phoneticPr fontId="3"/>
  </si>
  <si>
    <t>世帯数</t>
    <phoneticPr fontId="3"/>
  </si>
  <si>
    <t>総数</t>
    <phoneticPr fontId="3"/>
  </si>
  <si>
    <t>男</t>
    <phoneticPr fontId="3"/>
  </si>
  <si>
    <t>総数</t>
    <phoneticPr fontId="3"/>
  </si>
  <si>
    <t>第1次産業</t>
    <phoneticPr fontId="3"/>
  </si>
  <si>
    <t xml:space="preserve">第2次産業 </t>
    <phoneticPr fontId="3"/>
  </si>
  <si>
    <t>第3次産業</t>
    <phoneticPr fontId="3"/>
  </si>
  <si>
    <t>人口</t>
    <phoneticPr fontId="3"/>
  </si>
  <si>
    <t>比率</t>
    <phoneticPr fontId="3"/>
  </si>
  <si>
    <t>人口</t>
    <phoneticPr fontId="3"/>
  </si>
  <si>
    <t>比率</t>
    <phoneticPr fontId="3"/>
  </si>
  <si>
    <t>厚木市</t>
    <phoneticPr fontId="34"/>
  </si>
  <si>
    <t>*</t>
    <phoneticPr fontId="3"/>
  </si>
  <si>
    <t>横浜市</t>
    <phoneticPr fontId="3"/>
  </si>
  <si>
    <t>川崎市</t>
    <phoneticPr fontId="3"/>
  </si>
  <si>
    <t>相模原市</t>
    <phoneticPr fontId="3"/>
  </si>
  <si>
    <t>平塚市</t>
    <phoneticPr fontId="3"/>
  </si>
  <si>
    <t>藤沢市</t>
    <phoneticPr fontId="34"/>
  </si>
  <si>
    <t>小田原市</t>
    <phoneticPr fontId="3"/>
  </si>
  <si>
    <t>*</t>
    <phoneticPr fontId="3"/>
  </si>
  <si>
    <t>茅ヶ崎市</t>
    <phoneticPr fontId="3"/>
  </si>
  <si>
    <t>三浦市</t>
    <phoneticPr fontId="34"/>
  </si>
  <si>
    <t>*</t>
    <phoneticPr fontId="3"/>
  </si>
  <si>
    <t>伊勢原市</t>
    <phoneticPr fontId="3"/>
  </si>
  <si>
    <t>海老名市</t>
    <phoneticPr fontId="3"/>
  </si>
  <si>
    <t>綾瀬市</t>
    <phoneticPr fontId="3"/>
  </si>
  <si>
    <t>都市比較（その２）</t>
    <phoneticPr fontId="3"/>
  </si>
  <si>
    <t>（各市統計主管課）</t>
    <phoneticPr fontId="3"/>
  </si>
  <si>
    <t>都市名</t>
    <phoneticPr fontId="3"/>
  </si>
  <si>
    <t>従業者数</t>
    <phoneticPr fontId="3"/>
  </si>
  <si>
    <t>事業所数</t>
    <phoneticPr fontId="3"/>
  </si>
  <si>
    <t>従業者数</t>
    <phoneticPr fontId="3"/>
  </si>
  <si>
    <t>農業就業
人口</t>
    <phoneticPr fontId="3"/>
  </si>
  <si>
    <t>経営耕地
面積
（ha）</t>
    <phoneticPr fontId="3"/>
  </si>
  <si>
    <t>*</t>
    <phoneticPr fontId="3"/>
  </si>
  <si>
    <t>　 　　　 (一般職に属する職員。教育長及び県費負担教職員を除く。)</t>
    <rPh sb="17" eb="20">
      <t>キョウイクチョウ</t>
    </rPh>
    <rPh sb="20" eb="21">
      <t>オヨ</t>
    </rPh>
    <rPh sb="22" eb="23">
      <t>ケン</t>
    </rPh>
    <phoneticPr fontId="3"/>
  </si>
  <si>
    <t>28年度</t>
    <rPh sb="2" eb="3">
      <t>ネン</t>
    </rPh>
    <rPh sb="3" eb="4">
      <t>ド</t>
    </rPh>
    <phoneticPr fontId="5"/>
  </si>
  <si>
    <t>総農家数</t>
    <rPh sb="0" eb="1">
      <t>ソウ</t>
    </rPh>
    <rPh sb="1" eb="3">
      <t>ノウカ</t>
    </rPh>
    <phoneticPr fontId="3"/>
  </si>
  <si>
    <t>年少人口
（15歳未満人口）</t>
    <rPh sb="0" eb="2">
      <t>ネンショウ</t>
    </rPh>
    <rPh sb="2" eb="4">
      <t>ジンコウ</t>
    </rPh>
    <rPh sb="8" eb="9">
      <t>サイ</t>
    </rPh>
    <rPh sb="9" eb="11">
      <t>ミマン</t>
    </rPh>
    <rPh sb="11" eb="13">
      <t>ジンコウ</t>
    </rPh>
    <phoneticPr fontId="3"/>
  </si>
  <si>
    <t>老年人口
（65歳以上人口）</t>
    <rPh sb="0" eb="2">
      <t>ロウネン</t>
    </rPh>
    <rPh sb="2" eb="4">
      <t>ジンコウ</t>
    </rPh>
    <rPh sb="8" eb="9">
      <t>サイ</t>
    </rPh>
    <rPh sb="9" eb="11">
      <t>イジョウ</t>
    </rPh>
    <rPh sb="11" eb="13">
      <t>ジンコウ</t>
    </rPh>
    <phoneticPr fontId="3"/>
  </si>
  <si>
    <t>農家数
(販売）</t>
    <rPh sb="5" eb="7">
      <t>ハンバイ</t>
    </rPh>
    <phoneticPr fontId="3"/>
  </si>
  <si>
    <t>平成27年</t>
  </si>
  <si>
    <t>（神奈川県選出議員補欠選挙）</t>
    <phoneticPr fontId="3"/>
  </si>
  <si>
    <t>政策部</t>
    <rPh sb="0" eb="1">
      <t>セイ</t>
    </rPh>
    <rPh sb="1" eb="2">
      <t>サク</t>
    </rPh>
    <phoneticPr fontId="5"/>
  </si>
  <si>
    <t>　企画政策課</t>
    <rPh sb="1" eb="3">
      <t>キカク</t>
    </rPh>
    <rPh sb="3" eb="5">
      <t>セイサク</t>
    </rPh>
    <rPh sb="5" eb="6">
      <t>カ</t>
    </rPh>
    <phoneticPr fontId="5"/>
  </si>
  <si>
    <t xml:space="preserve">  情報政策課</t>
  </si>
  <si>
    <t xml:space="preserve">  職員課（職員課付け）</t>
    <rPh sb="6" eb="8">
      <t>ショクイン</t>
    </rPh>
    <rPh sb="8" eb="9">
      <t>カ</t>
    </rPh>
    <rPh sb="9" eb="10">
      <t>ヅ</t>
    </rPh>
    <phoneticPr fontId="5"/>
  </si>
  <si>
    <t xml:space="preserve">  契約検査課</t>
    <rPh sb="4" eb="6">
      <t>ケンサ</t>
    </rPh>
    <rPh sb="6" eb="7">
      <t>カ</t>
    </rPh>
    <phoneticPr fontId="5"/>
  </si>
  <si>
    <t>　青少年課</t>
    <rPh sb="1" eb="4">
      <t>セイショウネン</t>
    </rPh>
    <rPh sb="4" eb="5">
      <t>カ</t>
    </rPh>
    <phoneticPr fontId="5"/>
  </si>
  <si>
    <t>　セーフコミュニティくらし安全課</t>
    <rPh sb="13" eb="16">
      <t>アンゼンカ</t>
    </rPh>
    <rPh sb="14" eb="15">
      <t>コウアン</t>
    </rPh>
    <rPh sb="15" eb="16">
      <t>カ</t>
    </rPh>
    <phoneticPr fontId="5"/>
  </si>
  <si>
    <t xml:space="preserve">  依知分署</t>
  </si>
  <si>
    <t xml:space="preserve">  小鮎分署</t>
  </si>
  <si>
    <t xml:space="preserve">  睦合分署</t>
  </si>
  <si>
    <t xml:space="preserve">  清川分署</t>
    <rPh sb="2" eb="4">
      <t>キヨカワ</t>
    </rPh>
    <phoneticPr fontId="5"/>
  </si>
  <si>
    <t>局長</t>
    <rPh sb="0" eb="2">
      <t>キョクチョウ</t>
    </rPh>
    <phoneticPr fontId="5"/>
  </si>
  <si>
    <t>循環器内科</t>
  </si>
  <si>
    <t>腎臓・高血圧内科</t>
  </si>
  <si>
    <t>精神科</t>
  </si>
  <si>
    <t>小児科</t>
  </si>
  <si>
    <t>外科</t>
  </si>
  <si>
    <t>脳神経外科</t>
  </si>
  <si>
    <t>泌尿器科</t>
  </si>
  <si>
    <t>産婦人科</t>
  </si>
  <si>
    <t>眼科</t>
  </si>
  <si>
    <t>耳鼻咽喉科</t>
  </si>
  <si>
    <t>放射線科</t>
  </si>
  <si>
    <t>リハビリテーション技術科</t>
  </si>
  <si>
    <t>栄養科</t>
  </si>
  <si>
    <t>臨床工学科</t>
  </si>
  <si>
    <t>　教職員課</t>
    <rPh sb="1" eb="2">
      <t>キョウ</t>
    </rPh>
    <rPh sb="2" eb="4">
      <t>ショクイン</t>
    </rPh>
    <rPh sb="4" eb="5">
      <t>カ</t>
    </rPh>
    <phoneticPr fontId="5"/>
  </si>
  <si>
    <t>　教育研究所</t>
    <rPh sb="1" eb="3">
      <t>キョウイク</t>
    </rPh>
    <rPh sb="3" eb="5">
      <t>ケンキュウ</t>
    </rPh>
    <rPh sb="5" eb="6">
      <t>ジョ</t>
    </rPh>
    <phoneticPr fontId="5"/>
  </si>
  <si>
    <t>　青少年教育相談センター</t>
    <rPh sb="1" eb="4">
      <t>セイショウネン</t>
    </rPh>
    <rPh sb="4" eb="6">
      <t>キョウイク</t>
    </rPh>
    <rPh sb="6" eb="8">
      <t>ソウダン</t>
    </rPh>
    <phoneticPr fontId="5"/>
  </si>
  <si>
    <t>社会教育部</t>
    <rPh sb="0" eb="2">
      <t>シャカイ</t>
    </rPh>
    <rPh sb="2" eb="4">
      <t>キョウイク</t>
    </rPh>
    <rPh sb="4" eb="5">
      <t>ブ</t>
    </rPh>
    <phoneticPr fontId="5"/>
  </si>
  <si>
    <t>　社会教育課</t>
    <rPh sb="1" eb="3">
      <t>シャカイ</t>
    </rPh>
    <rPh sb="3" eb="5">
      <t>キョウイク</t>
    </rPh>
    <rPh sb="5" eb="6">
      <t>カ</t>
    </rPh>
    <phoneticPr fontId="5"/>
  </si>
  <si>
    <t>　文化財保護課</t>
    <rPh sb="1" eb="4">
      <t>ブンカザイ</t>
    </rPh>
    <rPh sb="4" eb="6">
      <t>ホゴ</t>
    </rPh>
    <rPh sb="6" eb="7">
      <t>カ</t>
    </rPh>
    <phoneticPr fontId="5"/>
  </si>
  <si>
    <t>　中央図書館</t>
    <rPh sb="1" eb="3">
      <t>チュウオウ</t>
    </rPh>
    <rPh sb="3" eb="6">
      <t>トショカン</t>
    </rPh>
    <phoneticPr fontId="5"/>
  </si>
  <si>
    <t>会議</t>
    <rPh sb="0" eb="2">
      <t>カイギギカイ</t>
    </rPh>
    <phoneticPr fontId="3"/>
  </si>
  <si>
    <t xml:space="preserve">     2 病院事業管理者は、厚木市情報公開条例の改正(平成24年4月1日施行)に伴い実施機関とした。</t>
    <rPh sb="7" eb="9">
      <t>ビョウイン</t>
    </rPh>
    <rPh sb="9" eb="11">
      <t>ジギョウ</t>
    </rPh>
    <rPh sb="11" eb="14">
      <t>カンリシャ</t>
    </rPh>
    <rPh sb="16" eb="19">
      <t>アツギシ</t>
    </rPh>
    <rPh sb="19" eb="21">
      <t>ジョウホウ</t>
    </rPh>
    <rPh sb="21" eb="23">
      <t>コウカイ</t>
    </rPh>
    <rPh sb="23" eb="25">
      <t>ジョウレイ</t>
    </rPh>
    <rPh sb="26" eb="28">
      <t>カイセイ</t>
    </rPh>
    <rPh sb="29" eb="31">
      <t>ヘイセイ</t>
    </rPh>
    <rPh sb="33" eb="34">
      <t>ネン</t>
    </rPh>
    <rPh sb="35" eb="36">
      <t>ガツ</t>
    </rPh>
    <rPh sb="37" eb="38">
      <t>ニチ</t>
    </rPh>
    <rPh sb="38" eb="40">
      <t>セコウ</t>
    </rPh>
    <rPh sb="42" eb="43">
      <t>トモナ</t>
    </rPh>
    <rPh sb="44" eb="46">
      <t>ジッシ</t>
    </rPh>
    <rPh sb="46" eb="48">
      <t>キカン</t>
    </rPh>
    <phoneticPr fontId="3"/>
  </si>
  <si>
    <t>　　　 　（市民協働推進課 ・セーフコミュニティくらし安全課・家庭相談課)</t>
    <rPh sb="27" eb="29">
      <t>アンゼン</t>
    </rPh>
    <rPh sb="31" eb="33">
      <t>カテイ</t>
    </rPh>
    <rPh sb="33" eb="35">
      <t>ソウダン</t>
    </rPh>
    <rPh sb="35" eb="36">
      <t>カ</t>
    </rPh>
    <phoneticPr fontId="3"/>
  </si>
  <si>
    <t>(注) 平成27年から通年会期を導入。会期は1月1日から12月31日まで。</t>
    <rPh sb="1" eb="2">
      <t>チュウ</t>
    </rPh>
    <rPh sb="4" eb="6">
      <t>ヘイセイ</t>
    </rPh>
    <rPh sb="8" eb="9">
      <t>ネン</t>
    </rPh>
    <rPh sb="11" eb="13">
      <t>ツウネン</t>
    </rPh>
    <rPh sb="13" eb="15">
      <t>カイキ</t>
    </rPh>
    <rPh sb="14" eb="15">
      <t>ギカイ</t>
    </rPh>
    <rPh sb="16" eb="18">
      <t>ドウニュウ</t>
    </rPh>
    <rPh sb="19" eb="21">
      <t>カイキ</t>
    </rPh>
    <rPh sb="23" eb="24">
      <t>ガツ</t>
    </rPh>
    <rPh sb="25" eb="26">
      <t>ニチ</t>
    </rPh>
    <rPh sb="30" eb="31">
      <t>ガツ</t>
    </rPh>
    <rPh sb="33" eb="34">
      <t>ニチ</t>
    </rPh>
    <phoneticPr fontId="3"/>
  </si>
  <si>
    <t>(注) 1 各都市の数値については、県、各市ホームページを参照し、掲出の無いものは問い合わせた。</t>
    <rPh sb="20" eb="22">
      <t>カクシ</t>
    </rPh>
    <rPh sb="29" eb="31">
      <t>サンショウ</t>
    </rPh>
    <rPh sb="33" eb="35">
      <t>ケイシュツ</t>
    </rPh>
    <rPh sb="36" eb="37">
      <t>ナ</t>
    </rPh>
    <rPh sb="41" eb="42">
      <t>ト</t>
    </rPh>
    <rPh sb="43" eb="44">
      <t>ア</t>
    </rPh>
    <phoneticPr fontId="3"/>
  </si>
  <si>
    <t>-</t>
    <phoneticPr fontId="3"/>
  </si>
  <si>
    <t>農業（平成27年調査）</t>
    <phoneticPr fontId="3"/>
  </si>
  <si>
    <t>371戸</t>
    <phoneticPr fontId="3"/>
  </si>
  <si>
    <t>(注)  1 一部事務組合への派遣職員を除いた数を記載</t>
    <rPh sb="1" eb="2">
      <t>チュウ</t>
    </rPh>
    <rPh sb="7" eb="9">
      <t>イチブ</t>
    </rPh>
    <rPh sb="9" eb="11">
      <t>ジム</t>
    </rPh>
    <rPh sb="11" eb="13">
      <t>クミアイ</t>
    </rPh>
    <rPh sb="15" eb="17">
      <t>ハケン</t>
    </rPh>
    <rPh sb="17" eb="19">
      <t>ショクイン</t>
    </rPh>
    <rPh sb="20" eb="21">
      <t>ノゾ</t>
    </rPh>
    <rPh sb="23" eb="24">
      <t>カズ</t>
    </rPh>
    <rPh sb="25" eb="27">
      <t>キサイ</t>
    </rPh>
    <phoneticPr fontId="3"/>
  </si>
  <si>
    <t xml:space="preserve">     3 市職員数については、神奈川県発表「市町村別総職員数の推移」を掲載</t>
    <rPh sb="7" eb="8">
      <t>シ</t>
    </rPh>
    <phoneticPr fontId="3"/>
  </si>
  <si>
    <t>（注）平成27年４月12日執行の神奈川県議会選挙は、定数と立候補者が同数のため無投票</t>
    <rPh sb="3" eb="5">
      <t>ヘイセイ</t>
    </rPh>
    <rPh sb="7" eb="8">
      <t>ネン</t>
    </rPh>
    <rPh sb="9" eb="10">
      <t>ガツ</t>
    </rPh>
    <rPh sb="12" eb="13">
      <t>ニチ</t>
    </rPh>
    <rPh sb="13" eb="15">
      <t>シッコウ</t>
    </rPh>
    <rPh sb="16" eb="19">
      <t>カナガワ</t>
    </rPh>
    <rPh sb="19" eb="22">
      <t>ケンギカイ</t>
    </rPh>
    <rPh sb="22" eb="24">
      <t>センキョ</t>
    </rPh>
    <rPh sb="26" eb="28">
      <t>テイスウ</t>
    </rPh>
    <rPh sb="29" eb="32">
      <t>リッコウホ</t>
    </rPh>
    <rPh sb="32" eb="33">
      <t>シャ</t>
    </rPh>
    <rPh sb="34" eb="36">
      <t>ドウスウ</t>
    </rPh>
    <rPh sb="39" eb="42">
      <t>ムトウヒョウ</t>
    </rPh>
    <phoneticPr fontId="3"/>
  </si>
  <si>
    <r>
      <t xml:space="preserve">総合相談
</t>
    </r>
    <r>
      <rPr>
        <sz val="9"/>
        <rFont val="ＭＳ 明朝"/>
        <family val="1"/>
        <charset val="128"/>
      </rPr>
      <t>(地域相談会)</t>
    </r>
    <rPh sb="6" eb="8">
      <t>チイキ</t>
    </rPh>
    <rPh sb="8" eb="11">
      <t>ソウダンカイ</t>
    </rPh>
    <phoneticPr fontId="3"/>
  </si>
  <si>
    <t>地区</t>
    <rPh sb="0" eb="2">
      <t>チク</t>
    </rPh>
    <phoneticPr fontId="3"/>
  </si>
  <si>
    <t>年齢別人口
（平成27年国勢調査）</t>
    <rPh sb="0" eb="2">
      <t>ネンレイ</t>
    </rPh>
    <rPh sb="2" eb="3">
      <t>ベツ</t>
    </rPh>
    <rPh sb="3" eb="5">
      <t>ジンコウ</t>
    </rPh>
    <rPh sb="7" eb="9">
      <t>ヘイセイ</t>
    </rPh>
    <rPh sb="11" eb="12">
      <t>ネン</t>
    </rPh>
    <rPh sb="12" eb="14">
      <t>コクセイ</t>
    </rPh>
    <rPh sb="14" eb="16">
      <t>チョウサ</t>
    </rPh>
    <phoneticPr fontId="3"/>
  </si>
  <si>
    <t>生産年齢
人口
15歳～64歳人口</t>
    <rPh sb="0" eb="2">
      <t>セイサン</t>
    </rPh>
    <rPh sb="2" eb="4">
      <t>ネンレイ</t>
    </rPh>
    <rPh sb="5" eb="7">
      <t>ジンコウ</t>
    </rPh>
    <rPh sb="10" eb="11">
      <t>サイ</t>
    </rPh>
    <rPh sb="14" eb="15">
      <t>サイ</t>
    </rPh>
    <rPh sb="15" eb="17">
      <t>ジンコウ</t>
    </rPh>
    <phoneticPr fontId="3"/>
  </si>
  <si>
    <r>
      <t xml:space="preserve">昼夜間
人口比率
</t>
    </r>
    <r>
      <rPr>
        <sz val="9"/>
        <rFont val="ＭＳ 明朝"/>
        <family val="1"/>
        <charset val="128"/>
      </rPr>
      <t>（平成27年
国勢調査）</t>
    </r>
    <rPh sb="0" eb="2">
      <t>チュウヤ</t>
    </rPh>
    <rPh sb="2" eb="3">
      <t>マ</t>
    </rPh>
    <rPh sb="4" eb="6">
      <t>ジンコウ</t>
    </rPh>
    <rPh sb="6" eb="8">
      <t>ヒリツ</t>
    </rPh>
    <phoneticPr fontId="3"/>
  </si>
  <si>
    <t>産業別就業者（平成27年国勢調査）</t>
    <rPh sb="3" eb="4">
      <t>シュウギョウ</t>
    </rPh>
    <phoneticPr fontId="3"/>
  </si>
  <si>
    <t>29年度</t>
    <rPh sb="2" eb="4">
      <t>ネンド</t>
    </rPh>
    <phoneticPr fontId="5"/>
  </si>
  <si>
    <t>平成28年</t>
  </si>
  <si>
    <t xml:space="preserve">  　　　　　　　　　　(企画政策課)</t>
    <rPh sb="13" eb="15">
      <t>キカク</t>
    </rPh>
    <rPh sb="15" eb="17">
      <t>セイサク</t>
    </rPh>
    <rPh sb="17" eb="18">
      <t>カ</t>
    </rPh>
    <phoneticPr fontId="3"/>
  </si>
  <si>
    <t>（行政総務課）</t>
    <rPh sb="1" eb="3">
      <t>ギョウセイ</t>
    </rPh>
    <rPh sb="3" eb="5">
      <t>ソウム</t>
    </rPh>
    <phoneticPr fontId="3"/>
  </si>
  <si>
    <t>児童
虐待</t>
    <rPh sb="0" eb="2">
      <t>ジドウ</t>
    </rPh>
    <rPh sb="3" eb="5">
      <t>ギャクタイ</t>
    </rPh>
    <phoneticPr fontId="3"/>
  </si>
  <si>
    <t>（広報課 ・市民協働推進課 ・地区市民センター）</t>
    <phoneticPr fontId="3"/>
  </si>
  <si>
    <t>総受理件数</t>
    <phoneticPr fontId="3"/>
  </si>
  <si>
    <r>
      <t xml:space="preserve">陳情・要望等
</t>
    </r>
    <r>
      <rPr>
        <sz val="8"/>
        <rFont val="ＭＳ 明朝"/>
        <family val="1"/>
        <charset val="128"/>
      </rPr>
      <t>(地区市民センター分)</t>
    </r>
    <phoneticPr fontId="3"/>
  </si>
  <si>
    <t>(注) 平成26年度から一般相談は業務担当課への案内も含めることとした。</t>
    <phoneticPr fontId="3"/>
  </si>
  <si>
    <t>室長</t>
    <rPh sb="0" eb="2">
      <t>シツチョウ</t>
    </rPh>
    <phoneticPr fontId="3"/>
  </si>
  <si>
    <t>秘書課</t>
    <rPh sb="0" eb="3">
      <t>ヒショカ</t>
    </rPh>
    <phoneticPr fontId="3"/>
  </si>
  <si>
    <t>広報課</t>
    <rPh sb="0" eb="3">
      <t>コウホウカ</t>
    </rPh>
    <phoneticPr fontId="3"/>
  </si>
  <si>
    <t>危機管理課</t>
    <rPh sb="0" eb="2">
      <t>キキ</t>
    </rPh>
    <rPh sb="2" eb="4">
      <t>カンリ</t>
    </rPh>
    <rPh sb="4" eb="5">
      <t>カ</t>
    </rPh>
    <phoneticPr fontId="3"/>
  </si>
  <si>
    <t>部長・担当部長</t>
    <rPh sb="3" eb="5">
      <t>タントウ</t>
    </rPh>
    <phoneticPr fontId="3"/>
  </si>
  <si>
    <t>行政経営課</t>
    <rPh sb="0" eb="2">
      <t>ギョウセイ</t>
    </rPh>
    <rPh sb="2" eb="4">
      <t>ケイエイ</t>
    </rPh>
    <rPh sb="4" eb="5">
      <t>カ</t>
    </rPh>
    <phoneticPr fontId="3"/>
  </si>
  <si>
    <t>部長</t>
    <phoneticPr fontId="3"/>
  </si>
  <si>
    <t>行政総務課</t>
    <rPh sb="0" eb="2">
      <t>ギョウセイ</t>
    </rPh>
    <rPh sb="2" eb="5">
      <t>ソウムカ</t>
    </rPh>
    <phoneticPr fontId="5"/>
  </si>
  <si>
    <t>部長</t>
    <phoneticPr fontId="5"/>
  </si>
  <si>
    <t>介護福祉課</t>
    <rPh sb="0" eb="2">
      <t>カイゴ</t>
    </rPh>
    <rPh sb="2" eb="4">
      <t>フクシ</t>
    </rPh>
    <rPh sb="4" eb="5">
      <t>カ</t>
    </rPh>
    <phoneticPr fontId="5"/>
  </si>
  <si>
    <t>部長</t>
    <rPh sb="0" eb="2">
      <t>ブチョウ</t>
    </rPh>
    <phoneticPr fontId="5"/>
  </si>
  <si>
    <t>健康長寿推進課</t>
    <rPh sb="0" eb="2">
      <t>ケンコウ</t>
    </rPh>
    <rPh sb="2" eb="4">
      <t>チョウジュ</t>
    </rPh>
    <rPh sb="4" eb="7">
      <t>スイシンカ</t>
    </rPh>
    <phoneticPr fontId="5"/>
  </si>
  <si>
    <t>子育て支援センター</t>
    <rPh sb="0" eb="2">
      <t>コソダ</t>
    </rPh>
    <rPh sb="3" eb="5">
      <t>シエン</t>
    </rPh>
    <phoneticPr fontId="5"/>
  </si>
  <si>
    <t>家庭相談課</t>
    <rPh sb="0" eb="2">
      <t>カテイ</t>
    </rPh>
    <rPh sb="2" eb="4">
      <t>ソウダン</t>
    </rPh>
    <rPh sb="4" eb="5">
      <t>カ</t>
    </rPh>
    <phoneticPr fontId="3"/>
  </si>
  <si>
    <t>協働安全部</t>
    <rPh sb="0" eb="2">
      <t>キョウドウ</t>
    </rPh>
    <rPh sb="2" eb="4">
      <t>アンゼン</t>
    </rPh>
    <rPh sb="4" eb="5">
      <t>ブ</t>
    </rPh>
    <phoneticPr fontId="5"/>
  </si>
  <si>
    <t>交通安全課</t>
    <rPh sb="0" eb="2">
      <t>コウツウ</t>
    </rPh>
    <rPh sb="2" eb="4">
      <t>アンゼン</t>
    </rPh>
    <rPh sb="4" eb="5">
      <t>カ</t>
    </rPh>
    <phoneticPr fontId="3"/>
  </si>
  <si>
    <t>部長・担当部長</t>
    <rPh sb="3" eb="5">
      <t>タントウ</t>
    </rPh>
    <rPh sb="5" eb="7">
      <t>ブチョウ</t>
    </rPh>
    <phoneticPr fontId="5"/>
  </si>
  <si>
    <t>都市整備部</t>
    <rPh sb="0" eb="2">
      <t>トシ</t>
    </rPh>
    <rPh sb="2" eb="4">
      <t>セイビ</t>
    </rPh>
    <rPh sb="4" eb="5">
      <t>ブ</t>
    </rPh>
    <phoneticPr fontId="3"/>
  </si>
  <si>
    <t>下水道総務課</t>
    <rPh sb="0" eb="3">
      <t>ゲスイドウ</t>
    </rPh>
    <rPh sb="3" eb="6">
      <t>ソウムカ</t>
    </rPh>
    <phoneticPr fontId="3"/>
  </si>
  <si>
    <t>下水道施設課</t>
    <rPh sb="0" eb="3">
      <t>ゲスイドウ</t>
    </rPh>
    <rPh sb="3" eb="5">
      <t>シセツ</t>
    </rPh>
    <rPh sb="5" eb="6">
      <t>カ</t>
    </rPh>
    <phoneticPr fontId="3"/>
  </si>
  <si>
    <t>河川ふれあい課</t>
    <rPh sb="0" eb="2">
      <t>カセン</t>
    </rPh>
    <rPh sb="6" eb="7">
      <t>カ</t>
    </rPh>
    <phoneticPr fontId="3"/>
  </si>
  <si>
    <t>公園緑地課</t>
    <rPh sb="0" eb="2">
      <t>コウエン</t>
    </rPh>
    <rPh sb="2" eb="4">
      <t>リョクチ</t>
    </rPh>
    <rPh sb="4" eb="5">
      <t>カ</t>
    </rPh>
    <phoneticPr fontId="3"/>
  </si>
  <si>
    <t>市街地整備課</t>
    <rPh sb="0" eb="3">
      <t>シガイチ</t>
    </rPh>
    <rPh sb="3" eb="5">
      <t>セイビ</t>
    </rPh>
    <rPh sb="5" eb="6">
      <t>カ</t>
    </rPh>
    <phoneticPr fontId="3"/>
  </si>
  <si>
    <t>病院総務課</t>
    <rPh sb="0" eb="2">
      <t>ビョウイン</t>
    </rPh>
    <rPh sb="2" eb="5">
      <t>ソウムカ</t>
    </rPh>
    <phoneticPr fontId="5"/>
  </si>
  <si>
    <t>学校給食課</t>
    <rPh sb="0" eb="2">
      <t>ガッコウ</t>
    </rPh>
    <rPh sb="2" eb="4">
      <t>キュウショク</t>
    </rPh>
    <rPh sb="4" eb="5">
      <t>カ</t>
    </rPh>
    <phoneticPr fontId="3"/>
  </si>
  <si>
    <t>学務課</t>
    <rPh sb="0" eb="3">
      <t>ガクムカ</t>
    </rPh>
    <phoneticPr fontId="3"/>
  </si>
  <si>
    <t>教育指導課</t>
    <rPh sb="0" eb="2">
      <t>キョウイク</t>
    </rPh>
    <rPh sb="2" eb="4">
      <t>シドウ</t>
    </rPh>
    <rPh sb="4" eb="5">
      <t>カ</t>
    </rPh>
    <phoneticPr fontId="5"/>
  </si>
  <si>
    <t>　スポーツ推進課</t>
    <rPh sb="5" eb="7">
      <t>スイシン</t>
    </rPh>
    <rPh sb="7" eb="8">
      <t>カ</t>
    </rPh>
    <phoneticPr fontId="5"/>
  </si>
  <si>
    <t>局長</t>
    <phoneticPr fontId="3"/>
  </si>
  <si>
    <r>
      <t xml:space="preserve">陳情・要望等
</t>
    </r>
    <r>
      <rPr>
        <sz val="8"/>
        <rFont val="ＭＳ 明朝"/>
        <family val="1"/>
        <charset val="128"/>
      </rPr>
      <t>（広報課分）</t>
    </r>
    <phoneticPr fontId="3"/>
  </si>
  <si>
    <t>商業（平成26年）
平成26年商業統計調査</t>
    <rPh sb="10" eb="12">
      <t>ヘイセイ</t>
    </rPh>
    <rPh sb="14" eb="15">
      <t>ネン</t>
    </rPh>
    <rPh sb="15" eb="17">
      <t>ショウギョウ</t>
    </rPh>
    <rPh sb="17" eb="19">
      <t>トウケイ</t>
    </rPh>
    <rPh sb="19" eb="21">
      <t>チョウサ</t>
    </rPh>
    <phoneticPr fontId="3"/>
  </si>
  <si>
    <t>農業（平成27年）
平成27年農林業センサス</t>
    <rPh sb="10" eb="12">
      <t>ヘイセイ</t>
    </rPh>
    <rPh sb="14" eb="15">
      <t>ネン</t>
    </rPh>
    <rPh sb="15" eb="18">
      <t>ノウリンギョウ</t>
    </rPh>
    <phoneticPr fontId="3"/>
  </si>
  <si>
    <t>平成26年度</t>
    <rPh sb="0" eb="2">
      <t>ヘイセイ</t>
    </rPh>
    <rPh sb="4" eb="6">
      <t>ネンド</t>
    </rPh>
    <phoneticPr fontId="5"/>
  </si>
  <si>
    <t>30年度</t>
    <rPh sb="2" eb="4">
      <t>ネンド</t>
    </rPh>
    <phoneticPr fontId="5"/>
  </si>
  <si>
    <t>29年度</t>
    <rPh sb="2" eb="4">
      <t>ネンド</t>
    </rPh>
    <phoneticPr fontId="3"/>
  </si>
  <si>
    <t>平成29年</t>
  </si>
  <si>
    <t>平成30年</t>
  </si>
  <si>
    <t>事業所数</t>
    <phoneticPr fontId="3"/>
  </si>
  <si>
    <t>沖縄県</t>
    <rPh sb="0" eb="3">
      <t>オキナワケン</t>
    </rPh>
    <phoneticPr fontId="3"/>
  </si>
  <si>
    <t>糸満市</t>
    <rPh sb="0" eb="3">
      <t>イトマンシ</t>
    </rPh>
    <phoneticPr fontId="3"/>
  </si>
  <si>
    <t xml:space="preserve">          約460万人</t>
    <phoneticPr fontId="3"/>
  </si>
  <si>
    <t>　横手市は、幕藩時代から城下町として栄えたまちで、明治に入り、秋田県内陸部の主要都市として発達し、東北の「小京都」といわれ、まち全体が秋田県観光30景に指定されています。　
　また、石坂洋次郎の小説「山と川のある町」に紹介された美しいまちです。毎年2月中旬には雪まつりが行われ、400年の歴史をもつ「かまくら」「ぼんでん」などは、雪国の詩情として全国的に有名です。</t>
    <phoneticPr fontId="3"/>
  </si>
  <si>
    <t>　網走市は、北海道の北東部に位置し、神秘的な流氷で知られるオホーツク海や5つの湖、「天につながる都の山」と呼ばれる天都山など、雄大な自然の宝庫です。観光地としても多くの人に親しまれ、網走刑務所を移転保存した博物館網走監獄やオホーツク流氷館は人気の高いスポットになっています。</t>
    <phoneticPr fontId="3"/>
  </si>
  <si>
    <t xml:space="preserve">               8,474人</t>
    <phoneticPr fontId="3"/>
  </si>
  <si>
    <t xml:space="preserve">              1,200人</t>
    <phoneticPr fontId="3"/>
  </si>
  <si>
    <t>神経内科</t>
    <rPh sb="0" eb="2">
      <t>シンケイ</t>
    </rPh>
    <rPh sb="2" eb="4">
      <t>ナイカ</t>
    </rPh>
    <phoneticPr fontId="3"/>
  </si>
  <si>
    <t>皮膚科</t>
    <rPh sb="0" eb="3">
      <t>ヒフカ</t>
    </rPh>
    <phoneticPr fontId="3"/>
  </si>
  <si>
    <t>108 市ホームページへのアクセス件数</t>
    <phoneticPr fontId="3"/>
  </si>
  <si>
    <t>109  情報公開制度の利用状況</t>
    <rPh sb="5" eb="7">
      <t>ジョウホウ</t>
    </rPh>
    <rPh sb="7" eb="9">
      <t>コウカイ</t>
    </rPh>
    <rPh sb="9" eb="11">
      <t>セイド</t>
    </rPh>
    <rPh sb="12" eb="14">
      <t>リヨウ</t>
    </rPh>
    <phoneticPr fontId="3"/>
  </si>
  <si>
    <t>110　市民相談（行政関係）受理件数　</t>
    <phoneticPr fontId="3"/>
  </si>
  <si>
    <t>111　市民相談（民事関係）受理件数</t>
    <phoneticPr fontId="3"/>
  </si>
  <si>
    <t>112 戸籍関係事務取扱件数</t>
    <phoneticPr fontId="3"/>
  </si>
  <si>
    <t>113 住民基本台帳関係届出件数</t>
    <phoneticPr fontId="3"/>
  </si>
  <si>
    <t xml:space="preserve"> 114　戸籍、住民票の謄抄本及び写し発行件数  </t>
    <phoneticPr fontId="3"/>
  </si>
  <si>
    <t>115 市議会の開会状況</t>
    <phoneticPr fontId="3"/>
  </si>
  <si>
    <t>116　友好都市</t>
    <phoneticPr fontId="3"/>
  </si>
  <si>
    <t>117　都市比較（その１）</t>
    <phoneticPr fontId="3"/>
  </si>
  <si>
    <t>118　選挙人名簿等登録者数</t>
    <phoneticPr fontId="3"/>
  </si>
  <si>
    <t>120　選挙の投票状況（その１）</t>
    <phoneticPr fontId="3"/>
  </si>
  <si>
    <r>
      <rPr>
        <sz val="9.5"/>
        <rFont val="ＭＳ 明朝"/>
        <family val="1"/>
        <charset val="128"/>
      </rPr>
      <t>ボランティア</t>
    </r>
    <r>
      <rPr>
        <sz val="10"/>
        <rFont val="ＭＳ 明朝"/>
        <family val="1"/>
        <charset val="128"/>
      </rPr>
      <t xml:space="preserve">
相談</t>
    </r>
    <phoneticPr fontId="3"/>
  </si>
  <si>
    <t>事業所（平成28年）
平成28年経済センサス－活動調査</t>
    <rPh sb="11" eb="13">
      <t>ヘイセイ</t>
    </rPh>
    <rPh sb="15" eb="16">
      <t>ネン</t>
    </rPh>
    <rPh sb="16" eb="18">
      <t>ケイザイ</t>
    </rPh>
    <rPh sb="23" eb="25">
      <t>カツドウ</t>
    </rPh>
    <rPh sb="25" eb="27">
      <t>チョウサ</t>
    </rPh>
    <phoneticPr fontId="3"/>
  </si>
  <si>
    <t xml:space="preserve">        4　事業所（平成28年）の事業所数及び従業者数については、民営事業所のみの数値</t>
    <rPh sb="10" eb="13">
      <t>ジギョウショ</t>
    </rPh>
    <rPh sb="37" eb="39">
      <t>ミンエイ</t>
    </rPh>
    <rPh sb="39" eb="42">
      <t>ジギョウショ</t>
    </rPh>
    <rPh sb="45" eb="47">
      <t>スウチ</t>
    </rPh>
    <phoneticPr fontId="3"/>
  </si>
  <si>
    <t>平成27年度</t>
    <rPh sb="0" eb="2">
      <t>ヘイセイ</t>
    </rPh>
    <rPh sb="4" eb="6">
      <t>ネンド</t>
    </rPh>
    <phoneticPr fontId="5"/>
  </si>
  <si>
    <t>29年度</t>
    <rPh sb="2" eb="3">
      <t>ネン</t>
    </rPh>
    <rPh sb="3" eb="4">
      <t>ド</t>
    </rPh>
    <phoneticPr fontId="5"/>
  </si>
  <si>
    <t>平成26年度</t>
    <rPh sb="0" eb="2">
      <t>ヘイセイ</t>
    </rPh>
    <phoneticPr fontId="3"/>
  </si>
  <si>
    <t>27年度</t>
    <rPh sb="2" eb="4">
      <t>ネンド</t>
    </rPh>
    <phoneticPr fontId="5"/>
  </si>
  <si>
    <t>平成26年度</t>
    <rPh sb="0" eb="2">
      <t>ヘイセイ</t>
    </rPh>
    <rPh sb="4" eb="6">
      <t>ネンド</t>
    </rPh>
    <phoneticPr fontId="3"/>
  </si>
  <si>
    <t>4月</t>
    <rPh sb="1" eb="2">
      <t>ツキ</t>
    </rPh>
    <phoneticPr fontId="5"/>
  </si>
  <si>
    <t>27年度</t>
    <phoneticPr fontId="3"/>
  </si>
  <si>
    <t>28年度</t>
    <phoneticPr fontId="3"/>
  </si>
  <si>
    <t>30年度</t>
    <rPh sb="2" eb="4">
      <t>ネンド</t>
    </rPh>
    <phoneticPr fontId="3"/>
  </si>
  <si>
    <t>平成26年</t>
    <rPh sb="0" eb="2">
      <t>ヘイセイ</t>
    </rPh>
    <rPh sb="4" eb="5">
      <t>ネン</t>
    </rPh>
    <phoneticPr fontId="5"/>
  </si>
  <si>
    <t>29年</t>
    <phoneticPr fontId="3"/>
  </si>
  <si>
    <t>30年</t>
    <rPh sb="2" eb="3">
      <t>ネン</t>
    </rPh>
    <phoneticPr fontId="3"/>
  </si>
  <si>
    <t>　　工業（平成29年）
平成30年工業統計調査
（従業者４人以上の事業所）</t>
    <rPh sb="12" eb="14">
      <t>ヘイセイ</t>
    </rPh>
    <rPh sb="16" eb="17">
      <t>ネン</t>
    </rPh>
    <rPh sb="17" eb="19">
      <t>コウギョウ</t>
    </rPh>
    <rPh sb="19" eb="21">
      <t>トウケイ</t>
    </rPh>
    <rPh sb="21" eb="23">
      <t>チョウサ</t>
    </rPh>
    <rPh sb="25" eb="28">
      <t>ジュウギョウシャ</t>
    </rPh>
    <rPh sb="29" eb="32">
      <t>ニンイジョウ</t>
    </rPh>
    <rPh sb="33" eb="36">
      <t>ジギョウショ</t>
    </rPh>
    <phoneticPr fontId="3"/>
  </si>
  <si>
    <t xml:space="preserve">        5　工業（平成29年）の事業所数及び従業者数については、平成30年６月１日現在の数値</t>
    <phoneticPr fontId="3"/>
  </si>
  <si>
    <t>総数</t>
    <rPh sb="0" eb="2">
      <t>ソウスウ</t>
    </rPh>
    <phoneticPr fontId="5"/>
  </si>
  <si>
    <t>理事</t>
    <rPh sb="0" eb="2">
      <t>リジ</t>
    </rPh>
    <phoneticPr fontId="5"/>
  </si>
  <si>
    <t>市長室</t>
    <rPh sb="0" eb="2">
      <t>シチョウ</t>
    </rPh>
    <rPh sb="2" eb="3">
      <t>シツ</t>
    </rPh>
    <phoneticPr fontId="3"/>
  </si>
  <si>
    <t>こども未来部</t>
    <rPh sb="3" eb="5">
      <t>ミライ</t>
    </rPh>
    <rPh sb="5" eb="6">
      <t>ブ</t>
    </rPh>
    <phoneticPr fontId="5"/>
  </si>
  <si>
    <t>こども育成課</t>
    <rPh sb="3" eb="5">
      <t>イクセイ</t>
    </rPh>
    <rPh sb="5" eb="6">
      <t>カ</t>
    </rPh>
    <phoneticPr fontId="5"/>
  </si>
  <si>
    <t>保育課</t>
    <rPh sb="0" eb="2">
      <t>ホイク</t>
    </rPh>
    <rPh sb="2" eb="3">
      <t>カ</t>
    </rPh>
    <phoneticPr fontId="3"/>
  </si>
  <si>
    <t>子育て給付課</t>
    <rPh sb="0" eb="2">
      <t>コソダ</t>
    </rPh>
    <rPh sb="3" eb="5">
      <t>キュウフ</t>
    </rPh>
    <rPh sb="5" eb="6">
      <t>カ</t>
    </rPh>
    <phoneticPr fontId="3"/>
  </si>
  <si>
    <t>会計課</t>
    <rPh sb="0" eb="2">
      <t>カイケイ</t>
    </rPh>
    <rPh sb="2" eb="3">
      <t>カ</t>
    </rPh>
    <phoneticPr fontId="5"/>
  </si>
  <si>
    <t>消防本部</t>
    <rPh sb="0" eb="2">
      <t>ショウボウ</t>
    </rPh>
    <rPh sb="2" eb="4">
      <t>ホンブ</t>
    </rPh>
    <phoneticPr fontId="5"/>
  </si>
  <si>
    <t>消防総務課（消防総務課付け）</t>
    <rPh sb="0" eb="2">
      <t>ショウボウ</t>
    </rPh>
    <rPh sb="2" eb="4">
      <t>ソウム</t>
    </rPh>
    <rPh sb="4" eb="5">
      <t>カ</t>
    </rPh>
    <rPh sb="6" eb="8">
      <t>ショウボウ</t>
    </rPh>
    <rPh sb="8" eb="10">
      <t>ソウム</t>
    </rPh>
    <rPh sb="10" eb="11">
      <t>カ</t>
    </rPh>
    <rPh sb="11" eb="12">
      <t>ヅ</t>
    </rPh>
    <phoneticPr fontId="3"/>
  </si>
  <si>
    <t>消防長・次長</t>
    <rPh sb="0" eb="2">
      <t>ショウボウ</t>
    </rPh>
    <rPh sb="2" eb="3">
      <t>チョウ</t>
    </rPh>
    <rPh sb="4" eb="6">
      <t>ジチョウ</t>
    </rPh>
    <phoneticPr fontId="5"/>
  </si>
  <si>
    <t>医療技術部門</t>
    <rPh sb="0" eb="2">
      <t>イリョウ</t>
    </rPh>
    <rPh sb="2" eb="4">
      <t>ギジュツ</t>
    </rPh>
    <rPh sb="4" eb="6">
      <t>ブモン</t>
    </rPh>
    <phoneticPr fontId="3"/>
  </si>
  <si>
    <t>部門長・副部門長</t>
    <rPh sb="0" eb="2">
      <t>ブモン</t>
    </rPh>
    <rPh sb="2" eb="3">
      <t>チョウ</t>
    </rPh>
    <rPh sb="4" eb="5">
      <t>フク</t>
    </rPh>
    <rPh sb="5" eb="7">
      <t>ブモン</t>
    </rPh>
    <rPh sb="7" eb="8">
      <t>チョウ</t>
    </rPh>
    <phoneticPr fontId="5"/>
  </si>
  <si>
    <t>薬剤科</t>
    <rPh sb="0" eb="2">
      <t>ヤクザイ</t>
    </rPh>
    <rPh sb="2" eb="3">
      <t>カ</t>
    </rPh>
    <phoneticPr fontId="5"/>
  </si>
  <si>
    <t>臨床検査科</t>
    <rPh sb="2" eb="4">
      <t>ケンサ</t>
    </rPh>
    <rPh sb="4" eb="5">
      <t>カ</t>
    </rPh>
    <phoneticPr fontId="5"/>
  </si>
  <si>
    <t>放射線技術科</t>
    <rPh sb="0" eb="2">
      <t>ホウシャ</t>
    </rPh>
    <rPh sb="2" eb="3">
      <t>セン</t>
    </rPh>
    <rPh sb="3" eb="5">
      <t>ギジュツ</t>
    </rPh>
    <rPh sb="5" eb="6">
      <t>カ</t>
    </rPh>
    <phoneticPr fontId="5"/>
  </si>
  <si>
    <t>平成27年</t>
    <rPh sb="0" eb="2">
      <t>ヘイセイ</t>
    </rPh>
    <phoneticPr fontId="3"/>
  </si>
  <si>
    <t>28年</t>
    <phoneticPr fontId="3"/>
  </si>
  <si>
    <t>会期</t>
    <rPh sb="0" eb="2">
      <t>カイキ</t>
    </rPh>
    <phoneticPr fontId="3"/>
  </si>
  <si>
    <t>会議期間日数</t>
    <rPh sb="0" eb="2">
      <t>カイギ</t>
    </rPh>
    <rPh sb="2" eb="4">
      <t>キカン</t>
    </rPh>
    <rPh sb="4" eb="6">
      <t>ニッスウ</t>
    </rPh>
    <phoneticPr fontId="3"/>
  </si>
  <si>
    <t>市長提出議案</t>
    <rPh sb="0" eb="2">
      <t>シチョウ</t>
    </rPh>
    <rPh sb="2" eb="4">
      <t>テイシュツ</t>
    </rPh>
    <rPh sb="4" eb="6">
      <t>ギアン</t>
    </rPh>
    <phoneticPr fontId="3"/>
  </si>
  <si>
    <t>議員提出議案</t>
    <rPh sb="0" eb="2">
      <t>ギイン</t>
    </rPh>
    <rPh sb="2" eb="4">
      <t>テイシュツ</t>
    </rPh>
    <rPh sb="4" eb="6">
      <t>ギアン</t>
    </rPh>
    <phoneticPr fontId="3"/>
  </si>
  <si>
    <t>締結年月日</t>
    <rPh sb="0" eb="2">
      <t>テイケツ</t>
    </rPh>
    <rPh sb="2" eb="5">
      <t>ネンガッピ</t>
    </rPh>
    <phoneticPr fontId="5"/>
  </si>
  <si>
    <t>人口</t>
    <rPh sb="0" eb="2">
      <t>ジンコウ</t>
    </rPh>
    <phoneticPr fontId="5"/>
  </si>
  <si>
    <t>面積</t>
    <rPh sb="0" eb="2">
      <t>メンセキ</t>
    </rPh>
    <phoneticPr fontId="3"/>
  </si>
  <si>
    <t>歴史と自然</t>
    <rPh sb="0" eb="2">
      <t>レキシ</t>
    </rPh>
    <rPh sb="3" eb="5">
      <t>シゼン</t>
    </rPh>
    <phoneticPr fontId="3"/>
  </si>
  <si>
    <t>　揚州市は、風光明媚な歴史のあるまちで、中国の中でも2,500年に及ぶ長い歴史をもっています。　
　古くから水運に恵まれ、市の東側には京杭大運河があり、南側には揚子江が悠久の流れを見せています。日本とのかかわりも深く、日本律宗の祖といわれる鑑真和上は揚州の大明寺の僧です。</t>
    <phoneticPr fontId="3"/>
  </si>
  <si>
    <t>令和元年</t>
    <rPh sb="0" eb="1">
      <t>レイ</t>
    </rPh>
    <rPh sb="1" eb="2">
      <t>ワ</t>
    </rPh>
    <rPh sb="2" eb="3">
      <t>モト</t>
    </rPh>
    <phoneticPr fontId="3"/>
  </si>
  <si>
    <t>衆議院議員</t>
    <rPh sb="0" eb="5">
      <t>シュウギインギイン</t>
    </rPh>
    <phoneticPr fontId="3"/>
  </si>
  <si>
    <t>県知事</t>
    <rPh sb="0" eb="3">
      <t>ケンチジ</t>
    </rPh>
    <phoneticPr fontId="3"/>
  </si>
  <si>
    <t>年次別</t>
    <rPh sb="0" eb="3">
      <t>ネンジベツ</t>
    </rPh>
    <phoneticPr fontId="3"/>
  </si>
  <si>
    <r>
      <t xml:space="preserve">面積
（k㎡）
</t>
    </r>
    <r>
      <rPr>
        <sz val="9"/>
        <color theme="1"/>
        <rFont val="ＭＳ 明朝"/>
        <family val="1"/>
        <charset val="128"/>
      </rPr>
      <t>（平成30年
10月1日
現在）</t>
    </r>
    <rPh sb="9" eb="11">
      <t>ヘイセイ</t>
    </rPh>
    <rPh sb="13" eb="14">
      <t>ネン</t>
    </rPh>
    <rPh sb="17" eb="18">
      <t>ガツ</t>
    </rPh>
    <rPh sb="19" eb="20">
      <t>ニチ</t>
    </rPh>
    <rPh sb="21" eb="23">
      <t>ゲンザイ</t>
    </rPh>
    <phoneticPr fontId="3"/>
  </si>
  <si>
    <t>令和元年
総数</t>
    <rPh sb="0" eb="1">
      <t>レイ</t>
    </rPh>
    <rPh sb="1" eb="2">
      <t>ワ</t>
    </rPh>
    <rPh sb="2" eb="3">
      <t>モト</t>
    </rPh>
    <rPh sb="5" eb="7">
      <t>ソウスウ</t>
    </rPh>
    <phoneticPr fontId="3"/>
  </si>
  <si>
    <t>令和元年7月21日</t>
    <rPh sb="0" eb="1">
      <t>レイ</t>
    </rPh>
    <rPh sb="1" eb="2">
      <t>ワ</t>
    </rPh>
    <rPh sb="2" eb="3">
      <t>モト</t>
    </rPh>
    <rPh sb="3" eb="4">
      <t>ネン</t>
    </rPh>
    <rPh sb="5" eb="6">
      <t>ガツ</t>
    </rPh>
    <rPh sb="8" eb="9">
      <t>ニチ</t>
    </rPh>
    <phoneticPr fontId="3"/>
  </si>
  <si>
    <t>令和元年7月7日</t>
    <rPh sb="0" eb="1">
      <t>レイ</t>
    </rPh>
    <rPh sb="1" eb="2">
      <t>ワ</t>
    </rPh>
    <rPh sb="2" eb="4">
      <t>ガンネン</t>
    </rPh>
    <rPh sb="5" eb="6">
      <t>ガツ</t>
    </rPh>
    <rPh sb="7" eb="8">
      <t>ニチ</t>
    </rPh>
    <phoneticPr fontId="3"/>
  </si>
  <si>
    <t>(注) 1 指定管理者は、厚木市情報公開条例の改正（平成17年4月1日施行）に伴い実施機関とした。</t>
    <rPh sb="6" eb="8">
      <t>シテイ</t>
    </rPh>
    <rPh sb="8" eb="11">
      <t>カンリシャ</t>
    </rPh>
    <rPh sb="13" eb="16">
      <t>アツギシ</t>
    </rPh>
    <rPh sb="16" eb="18">
      <t>ジョウホウ</t>
    </rPh>
    <rPh sb="18" eb="20">
      <t>コウカイ</t>
    </rPh>
    <rPh sb="20" eb="22">
      <t>ジョウレイ</t>
    </rPh>
    <rPh sb="23" eb="25">
      <t>カイセイ</t>
    </rPh>
    <rPh sb="26" eb="28">
      <t>ヘイセイ</t>
    </rPh>
    <rPh sb="30" eb="31">
      <t>ネン</t>
    </rPh>
    <rPh sb="32" eb="33">
      <t>ガツ</t>
    </rPh>
    <rPh sb="34" eb="35">
      <t>ヒ</t>
    </rPh>
    <rPh sb="35" eb="37">
      <t>セコウ</t>
    </rPh>
    <rPh sb="39" eb="40">
      <t>トモナ</t>
    </rPh>
    <rPh sb="41" eb="43">
      <t>ジッシ</t>
    </rPh>
    <rPh sb="43" eb="45">
      <t>キカン</t>
    </rPh>
    <phoneticPr fontId="3"/>
  </si>
  <si>
    <t xml:space="preserve">   ※ 指定管理者は、当該公の施設を利用する権利に関する処分の権限を有するもの。</t>
    <rPh sb="5" eb="7">
      <t>シテイ</t>
    </rPh>
    <rPh sb="7" eb="10">
      <t>カンリシャ</t>
    </rPh>
    <phoneticPr fontId="3"/>
  </si>
  <si>
    <t>-</t>
    <phoneticPr fontId="3"/>
  </si>
  <si>
    <t>-</t>
    <phoneticPr fontId="3"/>
  </si>
  <si>
    <t>-</t>
    <phoneticPr fontId="3"/>
  </si>
  <si>
    <t>-</t>
    <phoneticPr fontId="3"/>
  </si>
  <si>
    <t>-</t>
    <phoneticPr fontId="3"/>
  </si>
  <si>
    <t>-</t>
    <phoneticPr fontId="3"/>
  </si>
  <si>
    <t>-</t>
    <phoneticPr fontId="3"/>
  </si>
  <si>
    <t>平成30年</t>
    <phoneticPr fontId="3"/>
  </si>
  <si>
    <t>(注) 平成27年及び平成28年は６月２日現在、平成29年及び平成30年は６月１日現在、令和元年は６月３日現在</t>
    <rPh sb="4" eb="6">
      <t>ヘイセイ</t>
    </rPh>
    <rPh sb="8" eb="9">
      <t>ネン</t>
    </rPh>
    <rPh sb="9" eb="10">
      <t>オヨ</t>
    </rPh>
    <rPh sb="11" eb="13">
      <t>ヘイセイ</t>
    </rPh>
    <rPh sb="15" eb="16">
      <t>ネン</t>
    </rPh>
    <rPh sb="18" eb="19">
      <t>ガツ</t>
    </rPh>
    <rPh sb="20" eb="21">
      <t>ニチ</t>
    </rPh>
    <rPh sb="21" eb="23">
      <t>ゲンザイ</t>
    </rPh>
    <rPh sb="29" eb="30">
      <t>オヨ</t>
    </rPh>
    <rPh sb="44" eb="46">
      <t>レイワ</t>
    </rPh>
    <rPh sb="46" eb="47">
      <t>モト</t>
    </rPh>
    <rPh sb="47" eb="48">
      <t>ネン</t>
    </rPh>
    <rPh sb="50" eb="51">
      <t>ガツ</t>
    </rPh>
    <rPh sb="52" eb="53">
      <t>ニチ</t>
    </rPh>
    <rPh sb="53" eb="55">
      <t>ゲンザイ</t>
    </rPh>
    <phoneticPr fontId="3"/>
  </si>
  <si>
    <t>在外選挙人名簿</t>
  </si>
  <si>
    <t>119  地区別選挙人名簿登録者数</t>
    <phoneticPr fontId="3"/>
  </si>
  <si>
    <t>荻野</t>
    <phoneticPr fontId="3"/>
  </si>
  <si>
    <t>南毛利（緑ケ丘を含む）</t>
    <phoneticPr fontId="3"/>
  </si>
  <si>
    <t>(注) 年次の総数に在外選挙人を含めない。</t>
    <phoneticPr fontId="3"/>
  </si>
  <si>
    <t>参議院議員</t>
    <rPh sb="0" eb="3">
      <t>サンギイン</t>
    </rPh>
    <rPh sb="3" eb="5">
      <t>ギイン</t>
    </rPh>
    <phoneticPr fontId="3"/>
  </si>
  <si>
    <t>106　市職員数</t>
    <phoneticPr fontId="5"/>
  </si>
  <si>
    <t xml:space="preserve">      2 市立病院（病院事業）は地方公営企業法の全部適用に伴い、職員定数を別に定める。</t>
    <phoneticPr fontId="3"/>
  </si>
  <si>
    <t>　</t>
    <phoneticPr fontId="5"/>
  </si>
  <si>
    <t>（各年4月現在）（職員課）</t>
    <phoneticPr fontId="3"/>
  </si>
  <si>
    <t>議会  　事務局</t>
    <phoneticPr fontId="5"/>
  </si>
  <si>
    <t>選挙管理委員会　　　　事務局</t>
    <phoneticPr fontId="3"/>
  </si>
  <si>
    <t>監査　　事務局</t>
    <phoneticPr fontId="3"/>
  </si>
  <si>
    <t>農業
委員会
事務局</t>
    <phoneticPr fontId="3"/>
  </si>
  <si>
    <t>107 職員配置表（その１）</t>
    <phoneticPr fontId="5"/>
  </si>
  <si>
    <t>消防吏員</t>
    <phoneticPr fontId="5"/>
  </si>
  <si>
    <t>部長</t>
    <phoneticPr fontId="5"/>
  </si>
  <si>
    <t>部長</t>
    <phoneticPr fontId="3"/>
  </si>
  <si>
    <t>職員配置表（その２）</t>
    <phoneticPr fontId="5"/>
  </si>
  <si>
    <t>部長</t>
    <phoneticPr fontId="5"/>
  </si>
  <si>
    <t>技能労務
職員</t>
    <phoneticPr fontId="5"/>
  </si>
  <si>
    <t>施設用度課</t>
    <rPh sb="0" eb="2">
      <t>シセツ</t>
    </rPh>
    <rPh sb="2" eb="5">
      <t>ヨウドカ</t>
    </rPh>
    <phoneticPr fontId="3"/>
  </si>
  <si>
    <t>救急科</t>
    <phoneticPr fontId="3"/>
  </si>
  <si>
    <t>職員配置表（その４）</t>
    <phoneticPr fontId="5"/>
  </si>
  <si>
    <t>消防吏員</t>
    <phoneticPr fontId="5"/>
  </si>
  <si>
    <t>技能労務
職員</t>
    <phoneticPr fontId="5"/>
  </si>
  <si>
    <t>（平成30年12月末時点）</t>
    <rPh sb="1" eb="3">
      <t>ヘイセイ</t>
    </rPh>
    <rPh sb="5" eb="6">
      <t>ネン</t>
    </rPh>
    <rPh sb="8" eb="9">
      <t>ガツ</t>
    </rPh>
    <rPh sb="9" eb="10">
      <t>マツ</t>
    </rPh>
    <rPh sb="10" eb="12">
      <t>ジテン</t>
    </rPh>
    <phoneticPr fontId="3"/>
  </si>
  <si>
    <t xml:space="preserve">      73,069人</t>
    <phoneticPr fontId="3"/>
  </si>
  <si>
    <t>（各年6月現在）（選挙管理委員会）</t>
    <phoneticPr fontId="3"/>
  </si>
  <si>
    <t>玉川（森の里を含む）</t>
    <rPh sb="3" eb="4">
      <t>モリ</t>
    </rPh>
    <rPh sb="5" eb="6">
      <t>サト</t>
    </rPh>
    <rPh sb="7" eb="8">
      <t>フク</t>
    </rPh>
    <phoneticPr fontId="3"/>
  </si>
  <si>
    <t>（平成31年4月現在）（職員課）</t>
    <rPh sb="1" eb="3">
      <t>ヘイセイ</t>
    </rPh>
    <rPh sb="5" eb="6">
      <t>ネン</t>
    </rPh>
    <phoneticPr fontId="3"/>
  </si>
  <si>
    <t>平成31年1月</t>
    <rPh sb="0" eb="2">
      <t>ヘイセイ</t>
    </rPh>
    <rPh sb="4" eb="5">
      <t>ネン</t>
    </rPh>
    <rPh sb="6" eb="7">
      <t>ガツ</t>
    </rPh>
    <phoneticPr fontId="3"/>
  </si>
  <si>
    <t>平成31年1月</t>
    <rPh sb="0" eb="2">
      <t>ヘイセイ</t>
    </rPh>
    <rPh sb="4" eb="5">
      <t>ネン</t>
    </rPh>
    <rPh sb="5" eb="6">
      <t>ガンネン</t>
    </rPh>
    <rPh sb="6" eb="7">
      <t>ガツ</t>
    </rPh>
    <phoneticPr fontId="3"/>
  </si>
  <si>
    <t>88,801人</t>
    <phoneticPr fontId="3"/>
  </si>
  <si>
    <t>275,852人</t>
    <phoneticPr fontId="3"/>
  </si>
  <si>
    <t>35,039人</t>
    <phoneticPr fontId="3"/>
  </si>
  <si>
    <t>62,179人</t>
    <rPh sb="6" eb="7">
      <t>ニン</t>
    </rPh>
    <phoneticPr fontId="3"/>
  </si>
  <si>
    <t>　　　　　　1,914事業所</t>
    <phoneticPr fontId="3"/>
  </si>
  <si>
    <t>25,209人　　</t>
    <phoneticPr fontId="3"/>
  </si>
  <si>
    <t>1,630事業所</t>
    <phoneticPr fontId="3"/>
  </si>
  <si>
    <t>24,850人</t>
    <phoneticPr fontId="3"/>
  </si>
  <si>
    <t xml:space="preserve">             　 7,464戸</t>
    <phoneticPr fontId="3"/>
  </si>
  <si>
    <t xml:space="preserve">             　 250戸</t>
    <phoneticPr fontId="3"/>
  </si>
  <si>
    <t>1,129戸</t>
    <phoneticPr fontId="3"/>
  </si>
  <si>
    <t>1,009人</t>
    <phoneticPr fontId="3"/>
  </si>
  <si>
    <t>1,159人</t>
    <phoneticPr fontId="3"/>
  </si>
  <si>
    <t>209ha</t>
    <phoneticPr fontId="3"/>
  </si>
  <si>
    <t>14,000ha</t>
    <phoneticPr fontId="3"/>
  </si>
  <si>
    <t>629ha</t>
    <phoneticPr fontId="3"/>
  </si>
  <si>
    <t>-</t>
    <phoneticPr fontId="3"/>
  </si>
  <si>
    <t>-</t>
    <phoneticPr fontId="3"/>
  </si>
  <si>
    <t>-</t>
    <phoneticPr fontId="3"/>
  </si>
  <si>
    <t>-</t>
    <phoneticPr fontId="3"/>
  </si>
  <si>
    <t>（神奈川県第16区
選出議員補欠選挙）</t>
    <phoneticPr fontId="3"/>
  </si>
  <si>
    <t>（神奈川県選出議員補欠選挙）</t>
    <phoneticPr fontId="3"/>
  </si>
  <si>
    <t>　糸満市は、沖縄本島の最南端にある市です。海人（うみんちゅ）のまちとして知られており、旧暦５月４日には、航海安全と豊漁を願う「糸満ハーレー」が行われます。また、沖縄戦終焉の地であることから平和祈念公園やひめゆりの塔などといった戦争の悲惨さや残酷さを今に伝える施設があります。</t>
    <rPh sb="1" eb="4">
      <t>イトマンシ</t>
    </rPh>
    <rPh sb="80" eb="82">
      <t>オキナワ</t>
    </rPh>
    <rPh sb="82" eb="83">
      <t>セン</t>
    </rPh>
    <phoneticPr fontId="3"/>
  </si>
  <si>
    <r>
      <t>6,658km</t>
    </r>
    <r>
      <rPr>
        <vertAlign val="superscript"/>
        <sz val="10"/>
        <color theme="1"/>
        <rFont val="ＭＳ 明朝"/>
        <family val="1"/>
        <charset val="128"/>
      </rPr>
      <t>2</t>
    </r>
    <phoneticPr fontId="3"/>
  </si>
  <si>
    <r>
      <t>36.46km</t>
    </r>
    <r>
      <rPr>
        <vertAlign val="superscript"/>
        <sz val="10"/>
        <color theme="1"/>
        <rFont val="ＭＳ 明朝"/>
        <family val="1"/>
        <charset val="128"/>
      </rPr>
      <t>2</t>
    </r>
    <phoneticPr fontId="3"/>
  </si>
  <si>
    <r>
      <t>471.00km</t>
    </r>
    <r>
      <rPr>
        <vertAlign val="superscript"/>
        <sz val="10"/>
        <color theme="1"/>
        <rFont val="ＭＳ 明朝"/>
        <family val="1"/>
        <charset val="128"/>
      </rPr>
      <t>2</t>
    </r>
    <phoneticPr fontId="3"/>
  </si>
  <si>
    <r>
      <t>34.7km</t>
    </r>
    <r>
      <rPr>
        <vertAlign val="superscript"/>
        <sz val="10"/>
        <color theme="1"/>
        <rFont val="ＭＳ 明朝"/>
        <family val="1"/>
        <charset val="128"/>
      </rPr>
      <t>2</t>
    </r>
    <phoneticPr fontId="3"/>
  </si>
  <si>
    <r>
      <t>693.04km</t>
    </r>
    <r>
      <rPr>
        <vertAlign val="superscript"/>
        <sz val="10"/>
        <color theme="1"/>
        <rFont val="ＭＳ 明朝"/>
        <family val="1"/>
        <charset val="128"/>
      </rPr>
      <t>2</t>
    </r>
    <phoneticPr fontId="3"/>
  </si>
  <si>
    <r>
      <t>46.63km</t>
    </r>
    <r>
      <rPr>
        <vertAlign val="superscript"/>
        <sz val="10"/>
        <color theme="1"/>
        <rFont val="ＭＳ 明朝"/>
        <family val="1"/>
        <charset val="128"/>
      </rPr>
      <t>2</t>
    </r>
    <phoneticPr fontId="3"/>
  </si>
  <si>
    <t>(注)　ニューブリテン市の人口については、2017年の数値
横手市、網走市、軍浦市、糸満市の人口・面積については、令和元年12月末の数値</t>
    <rPh sb="11" eb="12">
      <t>シ</t>
    </rPh>
    <rPh sb="13" eb="15">
      <t>ジンコウ</t>
    </rPh>
    <rPh sb="25" eb="26">
      <t>ネン</t>
    </rPh>
    <rPh sb="27" eb="29">
      <t>スウチ</t>
    </rPh>
    <rPh sb="34" eb="37">
      <t>アバシリシ</t>
    </rPh>
    <rPh sb="42" eb="44">
      <t>イトマン</t>
    </rPh>
    <rPh sb="57" eb="58">
      <t>レイ</t>
    </rPh>
    <rPh sb="58" eb="59">
      <t>ワ</t>
    </rPh>
    <rPh sb="59" eb="60">
      <t>モト</t>
    </rPh>
    <rPh sb="66" eb="68">
      <t>スウチ</t>
    </rPh>
    <phoneticPr fontId="3"/>
  </si>
  <si>
    <t xml:space="preserve">    （令和元年6月3日現在）（選挙管理委員会）</t>
    <rPh sb="5" eb="6">
      <t>レイ</t>
    </rPh>
    <rPh sb="6" eb="7">
      <t>ワ</t>
    </rPh>
    <rPh sb="7" eb="8">
      <t>モト</t>
    </rPh>
    <rPh sb="8" eb="9">
      <t>ネン</t>
    </rPh>
    <phoneticPr fontId="3"/>
  </si>
  <si>
    <r>
      <t xml:space="preserve">財政力指数
</t>
    </r>
    <r>
      <rPr>
        <sz val="9"/>
        <rFont val="ＭＳ 明朝"/>
        <family val="1"/>
        <charset val="128"/>
      </rPr>
      <t xml:space="preserve">（令和元年度）       </t>
    </r>
    <rPh sb="7" eb="8">
      <t>レイ</t>
    </rPh>
    <rPh sb="8" eb="9">
      <t>ワ</t>
    </rPh>
    <rPh sb="9" eb="10">
      <t>モト</t>
    </rPh>
    <phoneticPr fontId="3"/>
  </si>
  <si>
    <r>
      <t>市職員数</t>
    </r>
    <r>
      <rPr>
        <sz val="9"/>
        <rFont val="ＭＳ 明朝"/>
        <family val="1"/>
        <charset val="128"/>
      </rPr>
      <t>（H30.4.1）</t>
    </r>
    <phoneticPr fontId="3"/>
  </si>
  <si>
    <t>一般会計当初予算
（令和元年度）
（百万円）</t>
    <rPh sb="10" eb="11">
      <t>レイ</t>
    </rPh>
    <rPh sb="11" eb="12">
      <t>ワ</t>
    </rPh>
    <rPh sb="12" eb="13">
      <t>モト</t>
    </rPh>
    <rPh sb="18" eb="20">
      <t>ヒャクマン</t>
    </rPh>
    <phoneticPr fontId="3"/>
  </si>
  <si>
    <t xml:space="preserve">     2 *は平成31年4月1日現在で施行時特例市指定されている都市</t>
    <rPh sb="9" eb="11">
      <t>ヘイセイ</t>
    </rPh>
    <rPh sb="13" eb="14">
      <t>ネン</t>
    </rPh>
    <rPh sb="21" eb="23">
      <t>セコウ</t>
    </rPh>
    <rPh sb="23" eb="24">
      <t>ジ</t>
    </rPh>
    <phoneticPr fontId="3"/>
  </si>
  <si>
    <t>推計人口(平成31年4月1日現在)</t>
    <rPh sb="0" eb="2">
      <t>スイケイ</t>
    </rPh>
    <rPh sb="5" eb="7">
      <t>ヘイセイ</t>
    </rPh>
    <rPh sb="9" eb="10">
      <t>ネン</t>
    </rPh>
    <rPh sb="10" eb="11">
      <t>ヘイネン</t>
    </rPh>
    <rPh sb="11" eb="12">
      <t>ガツ</t>
    </rPh>
    <rPh sb="13" eb="14">
      <t>ニチ</t>
    </rPh>
    <phoneticPr fontId="3"/>
  </si>
  <si>
    <t xml:space="preserve">       2  *は平成31年4月1日現在で施行時特例市指定されている都市</t>
    <rPh sb="12" eb="14">
      <t>ヘイセイ</t>
    </rPh>
    <rPh sb="24" eb="26">
      <t>セコウ</t>
    </rPh>
    <rPh sb="26" eb="27">
      <t>ジ</t>
    </rPh>
    <phoneticPr fontId="3"/>
  </si>
  <si>
    <t>31年度</t>
    <rPh sb="2" eb="4">
      <t>ネンド</t>
    </rPh>
    <phoneticPr fontId="5"/>
  </si>
  <si>
    <t>商業（平成28年調査）</t>
    <phoneticPr fontId="3"/>
  </si>
  <si>
    <t>工業（平成30年調査）</t>
    <phoneticPr fontId="3"/>
  </si>
  <si>
    <t>　　　1,196事業所</t>
    <rPh sb="8" eb="11">
      <t>ジギョウショ</t>
    </rPh>
    <phoneticPr fontId="3"/>
  </si>
  <si>
    <t>7,576人</t>
    <phoneticPr fontId="3"/>
  </si>
  <si>
    <t>212,371百万円</t>
    <phoneticPr fontId="3"/>
  </si>
  <si>
    <t>191事業所</t>
    <phoneticPr fontId="3"/>
  </si>
  <si>
    <t>7,977人</t>
    <rPh sb="5" eb="6">
      <t>ニン</t>
    </rPh>
    <phoneticPr fontId="3"/>
  </si>
  <si>
    <t>143,149百万円</t>
    <phoneticPr fontId="3"/>
  </si>
  <si>
    <t>12,748ha</t>
    <phoneticPr fontId="3"/>
  </si>
  <si>
    <t>1,861事業所</t>
    <phoneticPr fontId="3"/>
  </si>
  <si>
    <t>15,757人</t>
    <phoneticPr fontId="3"/>
  </si>
  <si>
    <t>　362事業所</t>
    <rPh sb="4" eb="7">
      <t>ジギョウショ</t>
    </rPh>
    <phoneticPr fontId="3"/>
  </si>
  <si>
    <t>2,485人</t>
    <phoneticPr fontId="3"/>
  </si>
  <si>
    <t>63,938百万円</t>
    <phoneticPr fontId="3"/>
  </si>
  <si>
    <t>52事業所</t>
    <rPh sb="2" eb="5">
      <t>ジギョウショ</t>
    </rPh>
    <phoneticPr fontId="3"/>
  </si>
  <si>
    <t>52,770百万円</t>
    <phoneticPr fontId="3"/>
  </si>
  <si>
    <t>20,501人</t>
    <rPh sb="6" eb="7">
      <t>ニン</t>
    </rPh>
    <phoneticPr fontId="3"/>
  </si>
  <si>
    <t>　　　476事業所</t>
    <rPh sb="6" eb="9">
      <t>ジギョウショ</t>
    </rPh>
    <phoneticPr fontId="3"/>
  </si>
  <si>
    <t>3,147人</t>
    <rPh sb="5" eb="6">
      <t>ニン</t>
    </rPh>
    <phoneticPr fontId="3"/>
  </si>
  <si>
    <t>98,752百万円</t>
    <phoneticPr fontId="3"/>
  </si>
  <si>
    <t>116事業所</t>
    <rPh sb="3" eb="6">
      <t>ジギョウショ</t>
    </rPh>
    <phoneticPr fontId="3"/>
  </si>
  <si>
    <t>3,299人</t>
    <phoneticPr fontId="3"/>
  </si>
  <si>
    <t>事業所（平成28年調査）</t>
    <rPh sb="9" eb="11">
      <t>チョウサ</t>
    </rPh>
    <phoneticPr fontId="3"/>
  </si>
  <si>
    <t>　　4,608事業所</t>
    <phoneticPr fontId="3"/>
  </si>
  <si>
    <t>37,368人</t>
    <rPh sb="6" eb="7">
      <t>ニン</t>
    </rPh>
    <phoneticPr fontId="3"/>
  </si>
  <si>
    <t>46,588百万円</t>
    <phoneticPr fontId="3"/>
  </si>
  <si>
    <t>2,398事業所</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</si>
</sst>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43" formatCode="_ * #,##0.00_ ;_ * \-#,##0.00_ ;_ * &quot;-&quot;??_ ;_ @_ "/>
    <numFmt numFmtId="176" formatCode="0_);[Red]\(0\)"/>
    <numFmt numFmtId="177" formatCode="[$-411]ggge&quot;年&quot;m&quot;月&quot;d&quot;日&quot;;@"/>
    <numFmt numFmtId="178" formatCode="#,##0.0;[Red]\-#,##0.0"/>
    <numFmt numFmtId="179" formatCode="_ * #,##0.00_ ;_ * \-#,##0.00_ ;_ * &quot;-&quot;_ ;_ @_ "/>
    <numFmt numFmtId="180" formatCode="0.0000"/>
    <numFmt numFmtId="181" formatCode="#,##0_ "/>
  </numFmts>
  <fonts count="5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9"/>
      <name val="ＭＳ 明朝"/>
      <family val="1"/>
      <charset val="128"/>
    </font>
    <font>
      <sz val="12"/>
      <name val="Osaka"/>
      <family val="3"/>
      <charset val="128"/>
    </font>
    <font>
      <sz val="12"/>
      <name val="ＭＳ 明朝"/>
      <family val="1"/>
      <charset val="128"/>
    </font>
    <font>
      <b/>
      <sz val="12"/>
      <name val="ＭＳ 明朝"/>
      <family val="1"/>
      <charset val="128"/>
    </font>
    <font>
      <sz val="11"/>
      <name val="ＭＳ 明朝"/>
      <family val="1"/>
      <charset val="128"/>
    </font>
    <font>
      <b/>
      <sz val="9"/>
      <name val="ＭＳ 明朝"/>
      <family val="1"/>
      <charset val="128"/>
    </font>
    <font>
      <sz val="11"/>
      <color indexed="8"/>
      <name val="ＭＳ 明朝"/>
      <family val="1"/>
      <charset val="128"/>
    </font>
    <font>
      <b/>
      <sz val="11"/>
      <color indexed="8"/>
      <name val="ＭＳ 明朝"/>
      <family val="1"/>
      <charset val="128"/>
    </font>
    <font>
      <sz val="9"/>
      <name val="ＭＳ Ｐ明朝"/>
      <family val="1"/>
      <charset val="128"/>
    </font>
    <font>
      <sz val="10"/>
      <name val="ＭＳ Ｐ明朝"/>
      <family val="1"/>
      <charset val="128"/>
    </font>
    <font>
      <sz val="10"/>
      <name val="ＭＳ Ｐゴシック"/>
      <family val="3"/>
      <charset val="128"/>
    </font>
    <font>
      <sz val="11"/>
      <color indexed="9"/>
      <name val="ＭＳ 明朝"/>
      <family val="1"/>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indexed="17"/>
      <name val="ＭＳ 明朝"/>
      <family val="1"/>
      <charset val="128"/>
    </font>
    <font>
      <b/>
      <sz val="13"/>
      <name val="ＭＳ 明朝"/>
      <family val="1"/>
      <charset val="128"/>
    </font>
    <font>
      <b/>
      <sz val="11"/>
      <name val="ＭＳ 明朝"/>
      <family val="1"/>
      <charset val="128"/>
    </font>
    <font>
      <sz val="6"/>
      <name val="ＭＳ Ｐ明朝"/>
      <family val="1"/>
      <charset val="128"/>
    </font>
    <font>
      <sz val="8"/>
      <name val="ＭＳ 明朝"/>
      <family val="1"/>
      <charset val="128"/>
    </font>
    <font>
      <sz val="10"/>
      <color theme="1"/>
      <name val="ＭＳ 明朝"/>
      <family val="1"/>
      <charset val="128"/>
    </font>
    <font>
      <sz val="9"/>
      <color theme="1"/>
      <name val="ＭＳ 明朝"/>
      <family val="1"/>
      <charset val="128"/>
    </font>
    <font>
      <b/>
      <sz val="12"/>
      <color theme="1"/>
      <name val="ＭＳ 明朝"/>
      <family val="1"/>
      <charset val="128"/>
    </font>
    <font>
      <b/>
      <sz val="12"/>
      <name val="ＭＳ Ｐ明朝"/>
      <family val="1"/>
      <charset val="128"/>
    </font>
    <font>
      <b/>
      <sz val="11"/>
      <name val="ＭＳ ゴシック"/>
      <family val="3"/>
      <charset val="128"/>
    </font>
    <font>
      <b/>
      <sz val="9.5"/>
      <name val="ＭＳ ゴシック"/>
      <family val="3"/>
      <charset val="128"/>
    </font>
    <font>
      <b/>
      <sz val="10"/>
      <name val="ＭＳ Ｐ明朝"/>
      <family val="1"/>
      <charset val="128"/>
    </font>
    <font>
      <sz val="9.5"/>
      <name val="ＭＳ 明朝"/>
      <family val="1"/>
      <charset val="128"/>
    </font>
    <font>
      <b/>
      <sz val="11"/>
      <color theme="1"/>
      <name val="ＭＳ 明朝"/>
      <family val="1"/>
      <charset val="128"/>
    </font>
    <font>
      <sz val="11"/>
      <color theme="1"/>
      <name val="ＭＳ 明朝"/>
      <family val="1"/>
      <charset val="128"/>
    </font>
    <font>
      <sz val="10"/>
      <color rgb="FFFF0000"/>
      <name val="ＭＳ 明朝"/>
      <family val="1"/>
      <charset val="128"/>
    </font>
    <font>
      <sz val="12"/>
      <color theme="1"/>
      <name val="ＭＳ 明朝"/>
      <family val="1"/>
      <charset val="128"/>
    </font>
    <font>
      <b/>
      <sz val="10"/>
      <color theme="1"/>
      <name val="ＭＳ 明朝"/>
      <family val="1"/>
      <charset val="128"/>
    </font>
    <font>
      <strike/>
      <sz val="9"/>
      <color theme="1"/>
      <name val="ＭＳ 明朝"/>
      <family val="1"/>
      <charset val="128"/>
    </font>
    <font>
      <b/>
      <sz val="11"/>
      <color theme="1"/>
      <name val="ＭＳ ゴシック"/>
      <family val="3"/>
      <charset val="128"/>
    </font>
    <font>
      <b/>
      <sz val="10"/>
      <color theme="1"/>
      <name val="ＭＳ ゴシック"/>
      <family val="3"/>
      <charset val="128"/>
    </font>
    <font>
      <sz val="9"/>
      <color theme="1"/>
      <name val="ＭＳ Ｐ明朝"/>
      <family val="1"/>
      <charset val="128"/>
    </font>
    <font>
      <sz val="10"/>
      <color theme="1"/>
      <name val="ＭＳ Ｐ明朝"/>
      <family val="1"/>
      <charset val="128"/>
    </font>
    <font>
      <vertAlign val="superscript"/>
      <sz val="10"/>
      <color theme="1"/>
      <name val="ＭＳ 明朝"/>
      <family val="1"/>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right/>
      <top style="thin">
        <color theme="1"/>
      </top>
      <bottom/>
      <diagonal/>
    </border>
    <border>
      <left/>
      <right style="thin">
        <color indexed="64"/>
      </right>
      <top/>
      <bottom style="thin">
        <color theme="1"/>
      </bottom>
      <diagonal/>
    </border>
  </borders>
  <cellStyleXfs count="48">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9" fontId="2" fillId="0" borderId="0" applyFont="0" applyFill="0" applyBorder="0" applyAlignment="0" applyProtection="0">
      <alignment vertical="center"/>
    </xf>
    <xf numFmtId="0" fontId="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38" fontId="2" fillId="0" borderId="0" applyFon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13"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7" fillId="0" borderId="0"/>
    <xf numFmtId="0" fontId="7" fillId="0" borderId="0"/>
    <xf numFmtId="0" fontId="31"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90">
    <xf numFmtId="0" fontId="0" fillId="0" borderId="0" xfId="0">
      <alignment vertical="center"/>
    </xf>
    <xf numFmtId="0" fontId="5" fillId="0" borderId="0" xfId="0" applyFont="1" applyAlignment="1">
      <alignment horizontal="centerContinuous"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vertical="center"/>
    </xf>
    <xf numFmtId="0" fontId="5" fillId="0" borderId="0" xfId="0" applyFont="1">
      <alignment vertical="center"/>
    </xf>
    <xf numFmtId="0" fontId="5" fillId="0" borderId="0" xfId="0" applyFont="1" applyAlignment="1"/>
    <xf numFmtId="0" fontId="5" fillId="0" borderId="0" xfId="0" applyFont="1" applyBorder="1">
      <alignment vertical="center"/>
    </xf>
    <xf numFmtId="0" fontId="5" fillId="0" borderId="0" xfId="0" applyFont="1" applyAlignment="1">
      <alignment horizontal="center"/>
    </xf>
    <xf numFmtId="0" fontId="5" fillId="0" borderId="0" xfId="43" applyFont="1" applyBorder="1"/>
    <xf numFmtId="3" fontId="5" fillId="0" borderId="0" xfId="43" applyNumberFormat="1" applyFont="1" applyBorder="1"/>
    <xf numFmtId="0" fontId="5" fillId="0" borderId="0" xfId="43" applyFont="1"/>
    <xf numFmtId="38" fontId="5" fillId="0" borderId="0" xfId="34" applyFont="1" applyAlignment="1"/>
    <xf numFmtId="0" fontId="5" fillId="0" borderId="0" xfId="43" applyFont="1" applyAlignment="1">
      <alignment vertical="center"/>
    </xf>
    <xf numFmtId="0" fontId="5" fillId="0" borderId="0" xfId="43" applyFont="1" applyBorder="1" applyAlignment="1">
      <alignment vertical="center"/>
    </xf>
    <xf numFmtId="0" fontId="5" fillId="0" borderId="0" xfId="43" applyFont="1" applyAlignment="1">
      <alignment horizontal="center" vertical="center"/>
    </xf>
    <xf numFmtId="0" fontId="8" fillId="0" borderId="0" xfId="44" applyFont="1"/>
    <xf numFmtId="0" fontId="8" fillId="0" borderId="0" xfId="44" applyFont="1" applyAlignment="1">
      <alignment vertical="center"/>
    </xf>
    <xf numFmtId="0" fontId="8" fillId="0" borderId="0" xfId="44" applyFont="1" applyBorder="1" applyAlignment="1">
      <alignment vertical="center"/>
    </xf>
    <xf numFmtId="0" fontId="4" fillId="0" borderId="0" xfId="0" applyFont="1" applyBorder="1" applyAlignment="1">
      <alignment vertical="center"/>
    </xf>
    <xf numFmtId="0" fontId="6" fillId="0" borderId="0" xfId="0" applyFont="1" applyAlignment="1"/>
    <xf numFmtId="0" fontId="5" fillId="0" borderId="0" xfId="0" applyFont="1" applyBorder="1" applyAlignment="1">
      <alignment horizontal="center"/>
    </xf>
    <xf numFmtId="0" fontId="6" fillId="0" borderId="0" xfId="0" applyFont="1">
      <alignment vertical="center"/>
    </xf>
    <xf numFmtId="0" fontId="6" fillId="0" borderId="0" xfId="44" applyFont="1"/>
    <xf numFmtId="0" fontId="6" fillId="0" borderId="0" xfId="0" applyFont="1" applyAlignment="1">
      <alignment horizontal="left" vertical="center"/>
    </xf>
    <xf numFmtId="0" fontId="6" fillId="0" borderId="0" xfId="0" applyFont="1" applyAlignment="1">
      <alignment vertical="center"/>
    </xf>
    <xf numFmtId="0" fontId="8" fillId="0" borderId="0" xfId="44" applyFont="1" applyBorder="1"/>
    <xf numFmtId="38" fontId="10" fillId="0" borderId="0" xfId="0" applyNumberFormat="1" applyFont="1">
      <alignment vertical="center"/>
    </xf>
    <xf numFmtId="38" fontId="5" fillId="0" borderId="0" xfId="0" applyNumberFormat="1" applyFont="1" applyBorder="1" applyAlignment="1">
      <alignment horizontal="center" vertical="center"/>
    </xf>
    <xf numFmtId="38" fontId="5" fillId="0" borderId="0" xfId="0" applyNumberFormat="1" applyFont="1" applyAlignment="1">
      <alignment horizontal="center" vertical="center"/>
    </xf>
    <xf numFmtId="38" fontId="5" fillId="0" borderId="0" xfId="0" applyNumberFormat="1" applyFont="1">
      <alignment vertical="center"/>
    </xf>
    <xf numFmtId="38" fontId="5" fillId="0" borderId="0" xfId="0" applyNumberFormat="1" applyFont="1" applyBorder="1">
      <alignment vertical="center"/>
    </xf>
    <xf numFmtId="38" fontId="10" fillId="0" borderId="0" xfId="0" applyNumberFormat="1" applyFont="1" applyBorder="1">
      <alignment vertical="center"/>
    </xf>
    <xf numFmtId="38" fontId="4" fillId="0" borderId="0" xfId="0" applyNumberFormat="1" applyFont="1" applyBorder="1" applyAlignment="1">
      <alignment vertical="center"/>
    </xf>
    <xf numFmtId="0" fontId="9" fillId="0" borderId="0" xfId="43" applyFont="1" applyAlignment="1">
      <alignment vertical="center"/>
    </xf>
    <xf numFmtId="0" fontId="9" fillId="0" borderId="0" xfId="0" applyFont="1" applyAlignment="1">
      <alignment horizontal="centerContinuous" vertical="center"/>
    </xf>
    <xf numFmtId="0" fontId="8" fillId="0" borderId="0" xfId="0" applyFont="1" applyAlignment="1">
      <alignment vertical="center"/>
    </xf>
    <xf numFmtId="0" fontId="9" fillId="0" borderId="0" xfId="0" applyFont="1" applyAlignment="1">
      <alignment vertical="center"/>
    </xf>
    <xf numFmtId="38" fontId="8" fillId="0" borderId="0" xfId="0" applyNumberFormat="1" applyFont="1">
      <alignment vertical="center"/>
    </xf>
    <xf numFmtId="0" fontId="9" fillId="0" borderId="0" xfId="0" applyFont="1">
      <alignment vertical="center"/>
    </xf>
    <xf numFmtId="0" fontId="11" fillId="0" borderId="0" xfId="0" applyFont="1" applyAlignment="1">
      <alignment horizontal="centerContinuous" vertical="center"/>
    </xf>
    <xf numFmtId="0" fontId="11" fillId="0" borderId="0" xfId="0" applyFont="1" applyAlignment="1">
      <alignment vertical="center"/>
    </xf>
    <xf numFmtId="38" fontId="9" fillId="0" borderId="0" xfId="34" applyFont="1" applyAlignment="1">
      <alignment vertical="center"/>
    </xf>
    <xf numFmtId="38" fontId="6" fillId="0" borderId="0" xfId="34" applyFont="1" applyAlignment="1"/>
    <xf numFmtId="38" fontId="5" fillId="0" borderId="0" xfId="34" applyFont="1">
      <alignment vertical="center"/>
    </xf>
    <xf numFmtId="0" fontId="6" fillId="0" borderId="0" xfId="43" applyFont="1" applyAlignment="1"/>
    <xf numFmtId="0" fontId="6" fillId="0" borderId="0" xfId="44" applyFont="1" applyAlignment="1"/>
    <xf numFmtId="38" fontId="6" fillId="0" borderId="0" xfId="0" applyNumberFormat="1" applyFont="1" applyBorder="1" applyAlignment="1"/>
    <xf numFmtId="38" fontId="6" fillId="0" borderId="0" xfId="0" applyNumberFormat="1" applyFont="1" applyAlignment="1"/>
    <xf numFmtId="0" fontId="10" fillId="0" borderId="0" xfId="0" applyFont="1" applyAlignment="1">
      <alignment vertical="center"/>
    </xf>
    <xf numFmtId="0" fontId="10" fillId="0" borderId="0" xfId="0" applyFont="1">
      <alignment vertical="center"/>
    </xf>
    <xf numFmtId="0" fontId="8" fillId="0" borderId="0" xfId="0" applyFont="1">
      <alignment vertical="center"/>
    </xf>
    <xf numFmtId="0" fontId="10" fillId="0" borderId="0" xfId="0" applyFont="1" applyBorder="1">
      <alignment vertical="center"/>
    </xf>
    <xf numFmtId="0" fontId="10" fillId="0" borderId="0" xfId="0" applyFont="1" applyBorder="1" applyAlignment="1"/>
    <xf numFmtId="0" fontId="6" fillId="0" borderId="0" xfId="0" applyFont="1" applyBorder="1" applyAlignment="1"/>
    <xf numFmtId="0" fontId="10" fillId="0" borderId="0" xfId="0" applyFont="1" applyAlignment="1"/>
    <xf numFmtId="38" fontId="10" fillId="0" borderId="0" xfId="34" applyFont="1" applyAlignment="1"/>
    <xf numFmtId="0" fontId="10" fillId="0" borderId="0" xfId="44" applyFont="1" applyAlignment="1"/>
    <xf numFmtId="0" fontId="4" fillId="0" borderId="0" xfId="0" applyFont="1">
      <alignment vertical="center"/>
    </xf>
    <xf numFmtId="0" fontId="4" fillId="0" borderId="0" xfId="0" applyFont="1" applyAlignment="1">
      <alignment vertical="center"/>
    </xf>
    <xf numFmtId="0" fontId="6" fillId="0" borderId="0" xfId="44" applyNumberFormat="1" applyFont="1" applyAlignment="1"/>
    <xf numFmtId="38" fontId="5" fillId="0" borderId="0" xfId="0" applyNumberFormat="1" applyFont="1" applyBorder="1" applyAlignment="1">
      <alignment vertical="center"/>
    </xf>
    <xf numFmtId="0" fontId="10" fillId="0" borderId="0" xfId="0" applyFont="1" applyBorder="1" applyAlignment="1">
      <alignment vertical="center"/>
    </xf>
    <xf numFmtId="41" fontId="5" fillId="0" borderId="0" xfId="0" applyNumberFormat="1" applyFont="1" applyBorder="1" applyAlignment="1">
      <alignment vertical="center"/>
    </xf>
    <xf numFmtId="41" fontId="5" fillId="0" borderId="0" xfId="0" applyNumberFormat="1" applyFont="1">
      <alignment vertical="center"/>
    </xf>
    <xf numFmtId="0" fontId="6" fillId="0" borderId="0" xfId="43" applyFont="1" applyBorder="1" applyAlignment="1"/>
    <xf numFmtId="38" fontId="5" fillId="0" borderId="0" xfId="34" applyFont="1" applyAlignment="1">
      <alignment horizontal="center"/>
    </xf>
    <xf numFmtId="41" fontId="15" fillId="0" borderId="0" xfId="0" applyNumberFormat="1" applyFont="1" applyBorder="1" applyAlignment="1">
      <alignment vertical="center"/>
    </xf>
    <xf numFmtId="0" fontId="15" fillId="0" borderId="0" xfId="0" applyFont="1" applyBorder="1" applyAlignment="1">
      <alignment vertical="center"/>
    </xf>
    <xf numFmtId="41" fontId="15" fillId="0" borderId="0" xfId="0" applyNumberFormat="1" applyFont="1">
      <alignment vertical="center"/>
    </xf>
    <xf numFmtId="0" fontId="15" fillId="0" borderId="0" xfId="0" applyFont="1">
      <alignment vertical="center"/>
    </xf>
    <xf numFmtId="38" fontId="15" fillId="0" borderId="0" xfId="0" applyNumberFormat="1" applyFont="1" applyBorder="1" applyAlignment="1">
      <alignment vertical="center"/>
    </xf>
    <xf numFmtId="41" fontId="5" fillId="0" borderId="0" xfId="0" applyNumberFormat="1" applyFont="1" applyAlignment="1">
      <alignment vertical="center"/>
    </xf>
    <xf numFmtId="0" fontId="8" fillId="0" borderId="0" xfId="0" applyFont="1" applyBorder="1" applyAlignment="1">
      <alignment horizontal="centerContinuous" vertical="center"/>
    </xf>
    <xf numFmtId="0" fontId="5" fillId="0" borderId="0" xfId="0" applyFont="1" applyBorder="1" applyAlignment="1">
      <alignment horizontal="center" vertical="center"/>
    </xf>
    <xf numFmtId="0" fontId="5" fillId="0" borderId="0" xfId="0" applyFont="1" applyBorder="1" applyAlignment="1"/>
    <xf numFmtId="0" fontId="9" fillId="0" borderId="0" xfId="44" applyNumberFormat="1" applyFont="1" applyAlignment="1">
      <alignment horizontal="centerContinuous" vertical="center"/>
    </xf>
    <xf numFmtId="0" fontId="6" fillId="0" borderId="10" xfId="44" applyNumberFormat="1" applyFont="1" applyBorder="1" applyAlignment="1"/>
    <xf numFmtId="0" fontId="6" fillId="0" borderId="10" xfId="44" applyNumberFormat="1" applyFont="1" applyBorder="1" applyAlignment="1">
      <alignment horizontal="centerContinuous"/>
    </xf>
    <xf numFmtId="0" fontId="6" fillId="0" borderId="10" xfId="44" applyNumberFormat="1" applyFont="1" applyBorder="1" applyAlignment="1">
      <alignment horizontal="right"/>
    </xf>
    <xf numFmtId="0" fontId="5" fillId="0" borderId="11" xfId="44" applyNumberFormat="1" applyFont="1" applyBorder="1" applyAlignment="1">
      <alignment horizontal="centerContinuous" vertical="center"/>
    </xf>
    <xf numFmtId="0" fontId="5" fillId="0" borderId="12" xfId="44" applyNumberFormat="1" applyFont="1" applyBorder="1" applyAlignment="1">
      <alignment horizontal="centerContinuous" vertical="center"/>
    </xf>
    <xf numFmtId="0" fontId="5" fillId="0" borderId="13" xfId="44" applyNumberFormat="1" applyFont="1" applyBorder="1" applyAlignment="1">
      <alignment horizontal="center" vertical="center"/>
    </xf>
    <xf numFmtId="41" fontId="4" fillId="0" borderId="0" xfId="44" applyNumberFormat="1" applyFont="1"/>
    <xf numFmtId="0" fontId="5" fillId="0" borderId="0" xfId="44" applyFont="1"/>
    <xf numFmtId="0" fontId="9" fillId="0" borderId="0" xfId="44" applyFont="1" applyAlignment="1">
      <alignment horizontal="centerContinuous" vertical="center"/>
    </xf>
    <xf numFmtId="0" fontId="6" fillId="0" borderId="10" xfId="44" applyFont="1" applyBorder="1" applyAlignment="1"/>
    <xf numFmtId="0" fontId="5" fillId="0" borderId="11" xfId="44" applyFont="1" applyBorder="1" applyAlignment="1">
      <alignment horizontal="centerContinuous" vertical="center"/>
    </xf>
    <xf numFmtId="0" fontId="5" fillId="0" borderId="12" xfId="44" applyFont="1" applyBorder="1" applyAlignment="1">
      <alignment horizontal="centerContinuous" vertical="center"/>
    </xf>
    <xf numFmtId="0" fontId="5" fillId="0" borderId="13" xfId="44" applyFont="1" applyBorder="1" applyAlignment="1">
      <alignment horizontal="center" vertical="center"/>
    </xf>
    <xf numFmtId="0" fontId="4" fillId="0" borderId="0" xfId="44" applyFont="1" applyBorder="1" applyAlignment="1">
      <alignment horizontal="right"/>
    </xf>
    <xf numFmtId="176" fontId="4" fillId="0" borderId="0" xfId="44" applyNumberFormat="1" applyFont="1" applyBorder="1" applyAlignment="1">
      <alignment horizontal="right"/>
    </xf>
    <xf numFmtId="176" fontId="4" fillId="0" borderId="0" xfId="44" applyNumberFormat="1" applyFont="1" applyBorder="1"/>
    <xf numFmtId="0" fontId="4" fillId="0" borderId="0" xfId="44" applyFont="1"/>
    <xf numFmtId="41" fontId="5" fillId="0" borderId="0" xfId="44" applyNumberFormat="1" applyFont="1" applyBorder="1" applyAlignment="1">
      <alignment horizontal="right" vertical="center"/>
    </xf>
    <xf numFmtId="0" fontId="5" fillId="0" borderId="0" xfId="44" applyFont="1" applyBorder="1" applyAlignment="1">
      <alignment horizontal="left" vertical="center"/>
    </xf>
    <xf numFmtId="0" fontId="4" fillId="0" borderId="0" xfId="44" applyFont="1" applyBorder="1"/>
    <xf numFmtId="41" fontId="4" fillId="0" borderId="0" xfId="44" applyNumberFormat="1" applyFont="1" applyBorder="1"/>
    <xf numFmtId="0" fontId="4" fillId="0" borderId="0" xfId="44" applyFont="1" applyBorder="1" applyAlignment="1">
      <alignment vertical="center"/>
    </xf>
    <xf numFmtId="0" fontId="4" fillId="0" borderId="0" xfId="44" applyFont="1" applyBorder="1" applyAlignment="1">
      <alignment horizontal="right" vertical="center"/>
    </xf>
    <xf numFmtId="0" fontId="4" fillId="0" borderId="0" xfId="44" applyFont="1" applyAlignment="1">
      <alignment vertical="center"/>
    </xf>
    <xf numFmtId="41" fontId="4" fillId="0" borderId="0" xfId="44" applyNumberFormat="1" applyFont="1" applyAlignment="1">
      <alignment vertical="center"/>
    </xf>
    <xf numFmtId="0" fontId="5" fillId="0" borderId="0" xfId="44" applyFont="1" applyAlignment="1">
      <alignment horizontal="left" vertical="center"/>
    </xf>
    <xf numFmtId="41" fontId="5" fillId="0" borderId="0" xfId="34" applyNumberFormat="1" applyFont="1" applyBorder="1" applyAlignment="1">
      <alignment horizontal="right" vertical="center"/>
    </xf>
    <xf numFmtId="41" fontId="5" fillId="0" borderId="0" xfId="0" applyNumberFormat="1" applyFont="1" applyBorder="1" applyAlignment="1">
      <alignment horizontal="right" vertical="center"/>
    </xf>
    <xf numFmtId="0" fontId="5" fillId="0" borderId="27" xfId="0" applyFont="1" applyBorder="1" applyAlignment="1">
      <alignment horizontal="right" vertical="center" wrapText="1"/>
    </xf>
    <xf numFmtId="0" fontId="33" fillId="0" borderId="28" xfId="0" applyFont="1" applyBorder="1" applyAlignment="1">
      <alignment horizontal="right" vertical="center" wrapText="1"/>
    </xf>
    <xf numFmtId="0" fontId="6" fillId="0" borderId="10" xfId="0" applyFont="1" applyBorder="1" applyAlignment="1"/>
    <xf numFmtId="0" fontId="5" fillId="0" borderId="28" xfId="0" applyFont="1" applyBorder="1" applyAlignment="1">
      <alignment horizontal="right" vertical="center" wrapText="1"/>
    </xf>
    <xf numFmtId="38" fontId="4" fillId="0" borderId="0" xfId="0" applyNumberFormat="1" applyFont="1">
      <alignment vertical="center"/>
    </xf>
    <xf numFmtId="0" fontId="14" fillId="0" borderId="0" xfId="0" applyFont="1" applyBorder="1" applyAlignment="1">
      <alignment horizontal="right"/>
    </xf>
    <xf numFmtId="41" fontId="4" fillId="0" borderId="0" xfId="0" applyNumberFormat="1" applyFont="1" applyBorder="1" applyAlignment="1">
      <alignment vertical="center"/>
    </xf>
    <xf numFmtId="43" fontId="8" fillId="0" borderId="0" xfId="0" applyNumberFormat="1" applyFont="1">
      <alignment vertical="center"/>
    </xf>
    <xf numFmtId="179" fontId="8" fillId="0" borderId="0" xfId="0" applyNumberFormat="1" applyFont="1">
      <alignment vertical="center"/>
    </xf>
    <xf numFmtId="0" fontId="5" fillId="0" borderId="15" xfId="0" applyFont="1" applyBorder="1" applyAlignment="1">
      <alignment horizontal="center" vertical="center"/>
    </xf>
    <xf numFmtId="0" fontId="5" fillId="0" borderId="19" xfId="0" applyFont="1" applyBorder="1" applyAlignment="1">
      <alignment horizontal="right" vertical="center"/>
    </xf>
    <xf numFmtId="0" fontId="5" fillId="0" borderId="15"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0" xfId="0" applyFont="1" applyBorder="1" applyAlignment="1">
      <alignment horizontal="centerContinuous" vertical="center"/>
    </xf>
    <xf numFmtId="0" fontId="5" fillId="0" borderId="13" xfId="0" applyFont="1" applyBorder="1" applyAlignment="1">
      <alignment horizontal="center" vertical="center"/>
    </xf>
    <xf numFmtId="0" fontId="5" fillId="0" borderId="30" xfId="0" applyFont="1" applyBorder="1" applyAlignment="1">
      <alignment horizontal="center" vertical="center"/>
    </xf>
    <xf numFmtId="38" fontId="5" fillId="0" borderId="0" xfId="34" applyFont="1" applyBorder="1" applyAlignment="1">
      <alignment vertical="center"/>
    </xf>
    <xf numFmtId="0" fontId="8" fillId="0" borderId="0" xfId="0" applyFont="1" applyFill="1" applyAlignment="1">
      <alignment vertical="top"/>
    </xf>
    <xf numFmtId="0" fontId="6" fillId="0" borderId="0" xfId="0" applyFont="1" applyFill="1" applyAlignment="1"/>
    <xf numFmtId="0" fontId="5" fillId="0" borderId="0" xfId="0" applyFont="1" applyFill="1" applyAlignment="1">
      <alignment horizontal="center" wrapText="1"/>
    </xf>
    <xf numFmtId="0" fontId="5" fillId="0" borderId="0" xfId="0" applyFont="1" applyFill="1" applyAlignment="1">
      <alignment horizontal="center"/>
    </xf>
    <xf numFmtId="0" fontId="10" fillId="0" borderId="0" xfId="0" applyFont="1" applyFill="1" applyBorder="1" applyAlignment="1">
      <alignment vertical="center"/>
    </xf>
    <xf numFmtId="0" fontId="6" fillId="0" borderId="0" xfId="0" applyFont="1" applyFill="1" applyBorder="1" applyAlignment="1"/>
    <xf numFmtId="0" fontId="10" fillId="0" borderId="0" xfId="0" applyFont="1" applyFill="1" applyBorder="1" applyAlignment="1"/>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NumberFormat="1" applyFont="1" applyFill="1" applyBorder="1" applyAlignment="1">
      <alignment horizontal="right" vertical="center"/>
    </xf>
    <xf numFmtId="0" fontId="5" fillId="0" borderId="0" xfId="0" applyFont="1" applyFill="1" applyAlignment="1">
      <alignment vertical="top"/>
    </xf>
    <xf numFmtId="0" fontId="5" fillId="0" borderId="0" xfId="0" applyFont="1" applyFill="1" applyAlignment="1"/>
    <xf numFmtId="0" fontId="5" fillId="0" borderId="0" xfId="0" applyFont="1" applyFill="1" applyAlignment="1">
      <alignment horizontal="center" vertical="center" wrapText="1"/>
    </xf>
    <xf numFmtId="0" fontId="6" fillId="0" borderId="0" xfId="0" applyFont="1" applyFill="1" applyBorder="1" applyAlignment="1">
      <alignment horizontal="right" vertical="center"/>
    </xf>
    <xf numFmtId="3" fontId="5" fillId="0" borderId="0" xfId="0" applyNumberFormat="1" applyFont="1" applyFill="1" applyBorder="1" applyAlignment="1">
      <alignment vertical="center"/>
    </xf>
    <xf numFmtId="0" fontId="5" fillId="0" borderId="0" xfId="0" applyFont="1" applyFill="1">
      <alignment vertical="center"/>
    </xf>
    <xf numFmtId="0" fontId="5" fillId="0" borderId="0" xfId="0" applyFont="1" applyFill="1" applyBorder="1" applyAlignment="1"/>
    <xf numFmtId="38" fontId="5" fillId="0" borderId="0" xfId="34" applyFont="1" applyBorder="1">
      <alignment vertical="center"/>
    </xf>
    <xf numFmtId="38" fontId="6" fillId="0" borderId="0" xfId="34" applyFont="1" applyAlignment="1">
      <alignment horizontal="centerContinuous" vertical="center"/>
    </xf>
    <xf numFmtId="38" fontId="6" fillId="0" borderId="0" xfId="34" applyFont="1" applyAlignment="1">
      <alignment vertical="center"/>
    </xf>
    <xf numFmtId="38" fontId="6" fillId="0" borderId="0" xfId="34" applyFont="1" applyAlignment="1">
      <alignment horizontal="center" vertical="center"/>
    </xf>
    <xf numFmtId="38" fontId="6" fillId="0" borderId="0" xfId="34" applyFont="1">
      <alignment vertical="center"/>
    </xf>
    <xf numFmtId="58" fontId="5" fillId="0" borderId="14" xfId="0" applyNumberFormat="1" applyFont="1" applyBorder="1" applyAlignment="1">
      <alignment horizontal="right"/>
    </xf>
    <xf numFmtId="49" fontId="5" fillId="0" borderId="14" xfId="0" applyNumberFormat="1" applyFont="1" applyBorder="1" applyAlignment="1">
      <alignment horizontal="right"/>
    </xf>
    <xf numFmtId="177" fontId="5" fillId="0" borderId="14" xfId="0" applyNumberFormat="1" applyFont="1" applyBorder="1" applyAlignment="1">
      <alignment horizontal="right"/>
    </xf>
    <xf numFmtId="177" fontId="5" fillId="0" borderId="20" xfId="0" applyNumberFormat="1" applyFont="1" applyBorder="1" applyAlignment="1">
      <alignment horizontal="right"/>
    </xf>
    <xf numFmtId="49" fontId="5" fillId="0" borderId="20" xfId="0" applyNumberFormat="1" applyFont="1" applyBorder="1" applyAlignment="1">
      <alignment horizontal="right"/>
    </xf>
    <xf numFmtId="49" fontId="5" fillId="0" borderId="0" xfId="0" applyNumberFormat="1" applyFont="1" applyBorder="1" applyAlignment="1">
      <alignment horizontal="right"/>
    </xf>
    <xf numFmtId="177" fontId="5" fillId="0" borderId="0" xfId="0" applyNumberFormat="1" applyFont="1" applyBorder="1" applyAlignment="1">
      <alignment horizontal="right"/>
    </xf>
    <xf numFmtId="58" fontId="5" fillId="0" borderId="19" xfId="0" applyNumberFormat="1" applyFont="1" applyBorder="1">
      <alignment vertical="center"/>
    </xf>
    <xf numFmtId="177" fontId="5" fillId="0" borderId="19" xfId="0" applyNumberFormat="1" applyFont="1" applyBorder="1" applyAlignment="1">
      <alignment horizontal="right"/>
    </xf>
    <xf numFmtId="3" fontId="5" fillId="0" borderId="0" xfId="0" applyNumberFormat="1" applyFont="1" applyAlignment="1"/>
    <xf numFmtId="4" fontId="5" fillId="0" borderId="0" xfId="0" applyNumberFormat="1" applyFont="1" applyAlignment="1"/>
    <xf numFmtId="4" fontId="5" fillId="0" borderId="0" xfId="0" applyNumberFormat="1" applyFont="1" applyBorder="1" applyAlignment="1"/>
    <xf numFmtId="3" fontId="5" fillId="0" borderId="0" xfId="0" applyNumberFormat="1" applyFont="1" applyBorder="1" applyAlignment="1"/>
    <xf numFmtId="3" fontId="5" fillId="0" borderId="20" xfId="0" applyNumberFormat="1" applyFont="1" applyBorder="1" applyAlignment="1"/>
    <xf numFmtId="3" fontId="5" fillId="0" borderId="0" xfId="0" applyNumberFormat="1" applyFont="1" applyBorder="1" applyAlignment="1">
      <alignment vertical="center"/>
    </xf>
    <xf numFmtId="4" fontId="5" fillId="0" borderId="0" xfId="0" applyNumberFormat="1" applyFont="1" applyBorder="1" applyAlignment="1">
      <alignment vertical="center"/>
    </xf>
    <xf numFmtId="0" fontId="5" fillId="0" borderId="20" xfId="0" applyFont="1" applyBorder="1" applyAlignment="1"/>
    <xf numFmtId="3" fontId="5" fillId="0" borderId="20" xfId="0" applyNumberFormat="1" applyFont="1" applyFill="1" applyBorder="1" applyAlignment="1"/>
    <xf numFmtId="3" fontId="5" fillId="0" borderId="0" xfId="0" applyNumberFormat="1" applyFont="1" applyFill="1" applyBorder="1" applyAlignment="1"/>
    <xf numFmtId="3" fontId="5" fillId="0" borderId="0" xfId="0" applyNumberFormat="1" applyFont="1">
      <alignment vertical="center"/>
    </xf>
    <xf numFmtId="4" fontId="5" fillId="0" borderId="0" xfId="0" applyNumberFormat="1" applyFont="1" applyFill="1" applyBorder="1" applyAlignment="1"/>
    <xf numFmtId="38" fontId="5" fillId="0" borderId="0" xfId="34" applyFont="1" applyBorder="1" applyAlignment="1"/>
    <xf numFmtId="177" fontId="5" fillId="0" borderId="0" xfId="0" applyNumberFormat="1" applyFont="1" applyBorder="1" applyAlignment="1">
      <alignment horizontal="right" vertical="center" wrapText="1"/>
    </xf>
    <xf numFmtId="3" fontId="5" fillId="0" borderId="20" xfId="0" applyNumberFormat="1" applyFont="1" applyBorder="1" applyAlignment="1">
      <alignment vertical="center"/>
    </xf>
    <xf numFmtId="177" fontId="5" fillId="0" borderId="19" xfId="0" applyNumberFormat="1" applyFont="1" applyBorder="1" applyAlignment="1">
      <alignment horizontal="right" vertical="center" wrapText="1"/>
    </xf>
    <xf numFmtId="3" fontId="5" fillId="0" borderId="0" xfId="0" applyNumberFormat="1" applyFont="1" applyBorder="1">
      <alignment vertical="center"/>
    </xf>
    <xf numFmtId="0" fontId="5" fillId="0" borderId="20" xfId="0" applyFont="1" applyBorder="1">
      <alignment vertical="center"/>
    </xf>
    <xf numFmtId="3" fontId="6" fillId="0" borderId="0" xfId="0" applyNumberFormat="1" applyFont="1">
      <alignment vertical="center"/>
    </xf>
    <xf numFmtId="180" fontId="6" fillId="0" borderId="0" xfId="28" applyNumberFormat="1" applyFont="1">
      <alignment vertical="center"/>
    </xf>
    <xf numFmtId="0" fontId="6" fillId="0" borderId="0" xfId="0" applyFont="1" applyFill="1">
      <alignment vertical="center"/>
    </xf>
    <xf numFmtId="41" fontId="10" fillId="0" borderId="10" xfId="0" applyNumberFormat="1" applyFont="1" applyBorder="1" applyAlignment="1">
      <alignment horizontal="left" vertical="center"/>
    </xf>
    <xf numFmtId="49" fontId="10" fillId="0" borderId="0" xfId="0" applyNumberFormat="1" applyFont="1" applyBorder="1" applyAlignment="1">
      <alignment horizontal="right" vertical="center"/>
    </xf>
    <xf numFmtId="0" fontId="10" fillId="0" borderId="10" xfId="0" applyFont="1" applyBorder="1" applyAlignment="1">
      <alignment horizontal="left" vertical="center"/>
    </xf>
    <xf numFmtId="0" fontId="5" fillId="0" borderId="11" xfId="0" applyFont="1" applyBorder="1" applyAlignment="1">
      <alignment horizontal="center" vertical="center" wrapText="1"/>
    </xf>
    <xf numFmtId="0" fontId="6" fillId="0" borderId="10" xfId="43" applyFont="1" applyBorder="1" applyAlignment="1"/>
    <xf numFmtId="0" fontId="6" fillId="0" borderId="13" xfId="43" applyFont="1" applyBorder="1" applyAlignment="1">
      <alignment horizontal="center" vertical="center"/>
    </xf>
    <xf numFmtId="41" fontId="5" fillId="0" borderId="20" xfId="34" applyNumberFormat="1" applyFont="1" applyBorder="1" applyAlignment="1">
      <alignment vertical="center"/>
    </xf>
    <xf numFmtId="41" fontId="5" fillId="0" borderId="0" xfId="34" applyNumberFormat="1" applyFont="1" applyBorder="1" applyAlignment="1">
      <alignment vertical="center"/>
    </xf>
    <xf numFmtId="41" fontId="5" fillId="0" borderId="0" xfId="34" applyNumberFormat="1" applyFont="1" applyBorder="1" applyAlignment="1"/>
    <xf numFmtId="0" fontId="6" fillId="0" borderId="0" xfId="43" applyFont="1" applyBorder="1" applyAlignment="1">
      <alignment horizontal="left" vertical="center"/>
    </xf>
    <xf numFmtId="0" fontId="6" fillId="0" borderId="0" xfId="0" applyFont="1" applyAlignment="1">
      <alignment horizontal="center" vertical="center"/>
    </xf>
    <xf numFmtId="0" fontId="6" fillId="0" borderId="0" xfId="43" applyFont="1" applyBorder="1" applyAlignment="1">
      <alignment vertical="center"/>
    </xf>
    <xf numFmtId="0" fontId="6" fillId="0" borderId="0" xfId="43" applyFont="1" applyAlignment="1">
      <alignment vertical="center"/>
    </xf>
    <xf numFmtId="0" fontId="5" fillId="0" borderId="35" xfId="0" applyFont="1" applyBorder="1" applyAlignment="1">
      <alignment horizontal="center" vertical="center"/>
    </xf>
    <xf numFmtId="41" fontId="5" fillId="0" borderId="0" xfId="0" applyNumberFormat="1" applyFont="1" applyAlignment="1">
      <alignment horizontal="right" vertical="center"/>
    </xf>
    <xf numFmtId="41" fontId="5" fillId="0" borderId="0" xfId="0" applyNumberFormat="1" applyFont="1" applyBorder="1" applyAlignment="1">
      <alignment horizontal="left" vertical="center"/>
    </xf>
    <xf numFmtId="0" fontId="5" fillId="0" borderId="13" xfId="0" applyFont="1" applyBorder="1" applyAlignment="1">
      <alignment horizontal="center" vertical="center" wrapText="1"/>
    </xf>
    <xf numFmtId="38" fontId="10" fillId="0" borderId="20" xfId="34" applyNumberFormat="1" applyFont="1" applyBorder="1" applyAlignment="1">
      <alignment horizontal="right" vertical="center"/>
    </xf>
    <xf numFmtId="38" fontId="10" fillId="0" borderId="0" xfId="34" applyNumberFormat="1" applyFont="1" applyBorder="1" applyAlignment="1">
      <alignment horizontal="right" vertical="center"/>
    </xf>
    <xf numFmtId="38" fontId="10" fillId="0" borderId="0" xfId="34" applyNumberFormat="1" applyFont="1" applyFill="1" applyBorder="1" applyAlignment="1">
      <alignment horizontal="right" vertical="center"/>
    </xf>
    <xf numFmtId="49" fontId="5" fillId="0" borderId="0" xfId="0" applyNumberFormat="1" applyFont="1" applyBorder="1" applyAlignment="1">
      <alignment horizontal="righ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38" fontId="6" fillId="0" borderId="10" xfId="0" applyNumberFormat="1" applyFont="1" applyBorder="1" applyAlignment="1"/>
    <xf numFmtId="38" fontId="6" fillId="0" borderId="10" xfId="0" applyNumberFormat="1" applyFont="1" applyBorder="1" applyAlignment="1">
      <alignment horizontal="right"/>
    </xf>
    <xf numFmtId="38" fontId="5" fillId="0" borderId="24" xfId="0" applyNumberFormat="1" applyFont="1" applyBorder="1" applyAlignment="1">
      <alignment horizontal="center" vertical="center"/>
    </xf>
    <xf numFmtId="38" fontId="5" fillId="0" borderId="34" xfId="0" applyNumberFormat="1" applyFont="1" applyBorder="1" applyAlignment="1">
      <alignment horizontal="center" vertical="center"/>
    </xf>
    <xf numFmtId="38" fontId="5" fillId="0" borderId="21" xfId="0" applyNumberFormat="1" applyFont="1" applyBorder="1" applyAlignment="1">
      <alignment horizontal="center" vertical="center"/>
    </xf>
    <xf numFmtId="38" fontId="5" fillId="0" borderId="25" xfId="0" applyNumberFormat="1" applyFont="1" applyBorder="1" applyAlignment="1">
      <alignment horizontal="center" vertical="center"/>
    </xf>
    <xf numFmtId="41" fontId="5" fillId="0" borderId="0" xfId="0" applyNumberFormat="1" applyFont="1" applyBorder="1">
      <alignment vertical="center"/>
    </xf>
    <xf numFmtId="0" fontId="6" fillId="0" borderId="10" xfId="0" applyFont="1" applyBorder="1" applyAlignment="1">
      <alignment vertical="center"/>
    </xf>
    <xf numFmtId="0" fontId="6" fillId="0" borderId="10" xfId="0" applyFont="1" applyBorder="1" applyAlignment="1">
      <alignment horizontal="right" vertical="center"/>
    </xf>
    <xf numFmtId="3" fontId="36" fillId="0" borderId="0" xfId="0" applyNumberFormat="1" applyFont="1" applyFill="1" applyBorder="1" applyAlignment="1">
      <alignment vertical="center"/>
    </xf>
    <xf numFmtId="177" fontId="35" fillId="0" borderId="14" xfId="0" applyNumberFormat="1" applyFont="1" applyBorder="1" applyAlignment="1">
      <alignment horizontal="center" vertical="center" wrapText="1"/>
    </xf>
    <xf numFmtId="0" fontId="37" fillId="0" borderId="10" xfId="0" applyFont="1" applyBorder="1" applyAlignment="1"/>
    <xf numFmtId="0" fontId="36" fillId="0" borderId="13" xfId="0" applyFont="1" applyBorder="1" applyAlignment="1">
      <alignment horizontal="center" vertical="center"/>
    </xf>
    <xf numFmtId="0" fontId="36" fillId="0" borderId="15" xfId="0" applyFont="1" applyBorder="1" applyAlignment="1">
      <alignment horizontal="center" vertical="center"/>
    </xf>
    <xf numFmtId="3" fontId="36" fillId="0" borderId="0" xfId="0" applyNumberFormat="1" applyFont="1" applyAlignment="1">
      <alignment vertical="center"/>
    </xf>
    <xf numFmtId="4" fontId="36" fillId="0" borderId="0" xfId="0" applyNumberFormat="1" applyFont="1" applyAlignment="1">
      <alignment vertical="center"/>
    </xf>
    <xf numFmtId="4" fontId="36" fillId="0" borderId="0" xfId="0" applyNumberFormat="1" applyFont="1" applyBorder="1" applyAlignment="1">
      <alignment vertical="center"/>
    </xf>
    <xf numFmtId="177" fontId="36" fillId="0" borderId="14" xfId="0" applyNumberFormat="1" applyFont="1" applyBorder="1" applyAlignment="1">
      <alignment horizontal="right" vertical="center"/>
    </xf>
    <xf numFmtId="3" fontId="36" fillId="0" borderId="0" xfId="0" applyNumberFormat="1" applyFont="1" applyBorder="1" applyAlignment="1">
      <alignment vertical="center"/>
    </xf>
    <xf numFmtId="0" fontId="36" fillId="0" borderId="0" xfId="0" applyFont="1" applyBorder="1" applyAlignment="1">
      <alignment vertical="center"/>
    </xf>
    <xf numFmtId="177" fontId="36" fillId="0" borderId="20" xfId="0" applyNumberFormat="1" applyFont="1" applyBorder="1" applyAlignment="1">
      <alignment horizontal="right" vertical="center"/>
    </xf>
    <xf numFmtId="3" fontId="36" fillId="0" borderId="20" xfId="0" applyNumberFormat="1" applyFont="1" applyBorder="1" applyAlignment="1">
      <alignment vertical="center"/>
    </xf>
    <xf numFmtId="177" fontId="35" fillId="0" borderId="0" xfId="0" applyNumberFormat="1" applyFont="1" applyBorder="1" applyAlignment="1">
      <alignment horizontal="right" wrapText="1"/>
    </xf>
    <xf numFmtId="177" fontId="35" fillId="0" borderId="0" xfId="0" applyNumberFormat="1" applyFont="1" applyBorder="1" applyAlignment="1">
      <alignment horizontal="right" vertical="center" wrapText="1"/>
    </xf>
    <xf numFmtId="49" fontId="5" fillId="0" borderId="14" xfId="0" applyNumberFormat="1" applyFont="1" applyBorder="1" applyAlignment="1">
      <alignment horizontal="right" wrapText="1"/>
    </xf>
    <xf numFmtId="0" fontId="6" fillId="0" borderId="10" xfId="0" applyFont="1" applyBorder="1" applyAlignment="1">
      <alignment horizontal="right"/>
    </xf>
    <xf numFmtId="0" fontId="5" fillId="0" borderId="24" xfId="0" applyFont="1" applyBorder="1" applyAlignment="1">
      <alignment horizontal="center" vertical="center"/>
    </xf>
    <xf numFmtId="0" fontId="5" fillId="0" borderId="34" xfId="0" applyFont="1" applyBorder="1" applyAlignment="1">
      <alignment horizontal="center" vertical="center"/>
    </xf>
    <xf numFmtId="0" fontId="5" fillId="0" borderId="12" xfId="0" applyFont="1" applyBorder="1" applyAlignment="1">
      <alignment horizontal="center" vertical="center"/>
    </xf>
    <xf numFmtId="0" fontId="5" fillId="0" borderId="21" xfId="0" applyFont="1" applyBorder="1" applyAlignment="1">
      <alignment horizontal="center" vertical="center" wrapText="1"/>
    </xf>
    <xf numFmtId="0" fontId="5" fillId="0" borderId="32" xfId="0" applyFont="1" applyBorder="1" applyAlignment="1">
      <alignment horizontal="center" vertical="center"/>
    </xf>
    <xf numFmtId="0" fontId="6" fillId="0" borderId="10" xfId="0" applyFont="1" applyBorder="1" applyAlignment="1">
      <alignment horizontal="left"/>
    </xf>
    <xf numFmtId="41" fontId="6" fillId="0" borderId="0" xfId="34" applyNumberFormat="1" applyFont="1" applyBorder="1" applyAlignment="1"/>
    <xf numFmtId="0" fontId="6" fillId="0" borderId="0" xfId="43" applyFont="1"/>
    <xf numFmtId="0" fontId="6" fillId="0" borderId="10" xfId="43" applyFont="1" applyBorder="1"/>
    <xf numFmtId="0" fontId="39" fillId="0" borderId="0" xfId="43" applyFont="1" applyAlignment="1">
      <alignment vertical="center"/>
    </xf>
    <xf numFmtId="0" fontId="2" fillId="0" borderId="0" xfId="0" applyFont="1">
      <alignment vertical="center"/>
    </xf>
    <xf numFmtId="0" fontId="14" fillId="0" borderId="0" xfId="43" applyFont="1" applyBorder="1" applyAlignment="1">
      <alignment vertical="center"/>
    </xf>
    <xf numFmtId="41" fontId="15" fillId="0" borderId="0" xfId="34" applyNumberFormat="1" applyFont="1" applyBorder="1" applyAlignment="1">
      <alignment vertical="center"/>
    </xf>
    <xf numFmtId="41" fontId="16" fillId="0" borderId="0" xfId="34" applyNumberFormat="1" applyFont="1" applyBorder="1" applyAlignment="1"/>
    <xf numFmtId="0" fontId="2" fillId="0" borderId="0" xfId="0" applyFont="1" applyBorder="1">
      <alignment vertical="center"/>
    </xf>
    <xf numFmtId="0" fontId="6" fillId="0" borderId="10" xfId="44" applyFont="1" applyBorder="1" applyAlignment="1">
      <alignment horizontal="centerContinuous"/>
    </xf>
    <xf numFmtId="0" fontId="6" fillId="0" borderId="10" xfId="44" applyFont="1" applyBorder="1" applyAlignment="1">
      <alignment horizontal="right"/>
    </xf>
    <xf numFmtId="0" fontId="5" fillId="0" borderId="0" xfId="44" applyFont="1" applyBorder="1" applyAlignment="1">
      <alignment horizontal="right" vertical="center"/>
    </xf>
    <xf numFmtId="0" fontId="4" fillId="0" borderId="0" xfId="0" applyNumberFormat="1" applyFont="1" applyBorder="1" applyAlignment="1">
      <alignment horizontal="right" vertical="center"/>
    </xf>
    <xf numFmtId="0" fontId="5" fillId="0" borderId="27" xfId="0" applyFont="1" applyBorder="1" applyAlignment="1">
      <alignment horizontal="right" vertical="center"/>
    </xf>
    <xf numFmtId="49" fontId="10" fillId="0" borderId="19" xfId="0" applyNumberFormat="1" applyFont="1" applyBorder="1" applyAlignment="1">
      <alignment horizontal="right" vertical="center"/>
    </xf>
    <xf numFmtId="0" fontId="0" fillId="0" borderId="0" xfId="0" applyFont="1">
      <alignment vertical="center"/>
    </xf>
    <xf numFmtId="49" fontId="10" fillId="0" borderId="27" xfId="0" applyNumberFormat="1" applyFont="1" applyBorder="1" applyAlignment="1">
      <alignment horizontal="right" vertical="center"/>
    </xf>
    <xf numFmtId="49" fontId="41" fillId="0" borderId="0" xfId="0" applyNumberFormat="1" applyFont="1" applyBorder="1" applyAlignment="1">
      <alignment horizontal="right" vertical="center"/>
    </xf>
    <xf numFmtId="49" fontId="5" fillId="0" borderId="19" xfId="0" applyNumberFormat="1" applyFont="1" applyBorder="1" applyAlignment="1">
      <alignment horizontal="right" vertical="center"/>
    </xf>
    <xf numFmtId="49" fontId="5" fillId="0" borderId="27" xfId="0" applyNumberFormat="1" applyFont="1" applyBorder="1" applyAlignment="1">
      <alignment horizontal="right" vertical="center"/>
    </xf>
    <xf numFmtId="0" fontId="5" fillId="0" borderId="10" xfId="0" applyFont="1" applyBorder="1" applyAlignment="1">
      <alignment horizontal="right" vertical="center"/>
    </xf>
    <xf numFmtId="0" fontId="6" fillId="0" borderId="10" xfId="0" applyFont="1" applyFill="1" applyBorder="1" applyAlignment="1">
      <alignment horizontal="centerContinuous"/>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32" xfId="0" applyFont="1" applyFill="1" applyBorder="1" applyAlignment="1">
      <alignment horizontal="centerContinuous" vertical="center"/>
    </xf>
    <xf numFmtId="0" fontId="5" fillId="0" borderId="13" xfId="0" applyFont="1" applyFill="1" applyBorder="1" applyAlignment="1">
      <alignment horizontal="centerContinuous" vertical="center"/>
    </xf>
    <xf numFmtId="0" fontId="5" fillId="0" borderId="15" xfId="0" applyFont="1" applyFill="1" applyBorder="1" applyAlignment="1">
      <alignment horizontal="centerContinuous" vertical="center"/>
    </xf>
    <xf numFmtId="0" fontId="5" fillId="0" borderId="24" xfId="0" applyFont="1" applyFill="1" applyBorder="1" applyAlignment="1">
      <alignment horizontal="centerContinuous" vertical="center"/>
    </xf>
    <xf numFmtId="0" fontId="5" fillId="0" borderId="15" xfId="0" applyFont="1" applyFill="1" applyBorder="1" applyAlignment="1">
      <alignment horizontal="center"/>
    </xf>
    <xf numFmtId="0" fontId="5" fillId="0" borderId="24"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right" vertical="center" shrinkToFit="1"/>
    </xf>
    <xf numFmtId="0" fontId="5" fillId="0" borderId="19" xfId="0" applyFont="1" applyFill="1" applyBorder="1" applyAlignment="1">
      <alignment horizontal="center" vertical="center"/>
    </xf>
    <xf numFmtId="38" fontId="5" fillId="0" borderId="0" xfId="34" applyFont="1" applyFill="1" applyBorder="1" applyAlignment="1">
      <alignment horizontal="right" vertical="center"/>
    </xf>
    <xf numFmtId="38" fontId="5" fillId="0" borderId="0" xfId="34" applyFont="1" applyBorder="1" applyAlignment="1" applyProtection="1">
      <alignment horizontal="right" vertical="center"/>
    </xf>
    <xf numFmtId="38" fontId="5" fillId="0" borderId="22" xfId="34" applyFont="1" applyFill="1" applyBorder="1" applyAlignment="1">
      <alignment horizontal="right" vertical="center"/>
    </xf>
    <xf numFmtId="178" fontId="5" fillId="0" borderId="0" xfId="34" applyNumberFormat="1" applyFont="1" applyFill="1" applyBorder="1" applyAlignment="1">
      <alignment horizontal="right" vertical="center"/>
    </xf>
    <xf numFmtId="0" fontId="5" fillId="0" borderId="0" xfId="0" applyNumberFormat="1" applyFont="1" applyFill="1" applyBorder="1" applyAlignment="1">
      <alignment horizontal="right" vertical="center" shrinkToFit="1"/>
    </xf>
    <xf numFmtId="0" fontId="5" fillId="0" borderId="10" xfId="0" applyFont="1" applyFill="1" applyBorder="1" applyAlignment="1">
      <alignment horizontal="right" vertical="center"/>
    </xf>
    <xf numFmtId="0" fontId="5" fillId="0" borderId="10" xfId="0" applyNumberFormat="1" applyFont="1" applyFill="1" applyBorder="1" applyAlignment="1">
      <alignment horizontal="right" vertical="center" shrinkToFit="1"/>
    </xf>
    <xf numFmtId="38" fontId="5" fillId="0" borderId="10" xfId="34" applyFont="1" applyFill="1" applyBorder="1" applyAlignment="1">
      <alignment horizontal="right" vertical="center"/>
    </xf>
    <xf numFmtId="178" fontId="5" fillId="0" borderId="10" xfId="34" applyNumberFormat="1" applyFont="1" applyFill="1" applyBorder="1" applyAlignment="1">
      <alignment horizontal="right" vertical="center"/>
    </xf>
    <xf numFmtId="0" fontId="15" fillId="0" borderId="10" xfId="0" applyFont="1" applyFill="1" applyBorder="1" applyAlignment="1"/>
    <xf numFmtId="0" fontId="42" fillId="0" borderId="10" xfId="0" applyFont="1" applyFill="1" applyBorder="1" applyAlignment="1">
      <alignment horizontal="centerContinuous"/>
    </xf>
    <xf numFmtId="0" fontId="39" fillId="0" borderId="10" xfId="0" applyFont="1" applyFill="1" applyBorder="1" applyAlignment="1">
      <alignment horizontal="center"/>
    </xf>
    <xf numFmtId="0" fontId="15" fillId="0" borderId="10" xfId="0" applyFont="1" applyFill="1" applyBorder="1" applyAlignment="1">
      <alignment horizontal="centerContinuous"/>
    </xf>
    <xf numFmtId="0" fontId="5" fillId="0" borderId="19" xfId="0" applyFont="1" applyFill="1" applyBorder="1" applyAlignment="1">
      <alignment vertical="center"/>
    </xf>
    <xf numFmtId="38" fontId="5" fillId="0" borderId="20" xfId="34" applyFont="1" applyFill="1" applyBorder="1" applyAlignment="1">
      <alignment horizontal="right" vertical="center"/>
    </xf>
    <xf numFmtId="0" fontId="5" fillId="0" borderId="27" xfId="0" applyFont="1" applyFill="1" applyBorder="1" applyAlignment="1">
      <alignment vertical="center"/>
    </xf>
    <xf numFmtId="38" fontId="5" fillId="0" borderId="28" xfId="34" applyFont="1" applyFill="1" applyBorder="1" applyAlignment="1">
      <alignment horizontal="right" vertical="center"/>
    </xf>
    <xf numFmtId="58" fontId="5" fillId="0" borderId="14" xfId="0" applyNumberFormat="1" applyFont="1" applyBorder="1" applyAlignment="1"/>
    <xf numFmtId="40" fontId="5" fillId="0" borderId="0" xfId="34" applyNumberFormat="1" applyFont="1" applyBorder="1">
      <alignment vertical="center"/>
    </xf>
    <xf numFmtId="0" fontId="9" fillId="0" borderId="0" xfId="0" applyFont="1" applyFill="1" applyBorder="1" applyAlignment="1">
      <alignment vertical="center" wrapText="1"/>
    </xf>
    <xf numFmtId="0" fontId="6" fillId="0" borderId="10" xfId="0" applyFont="1" applyFill="1" applyBorder="1" applyAlignment="1"/>
    <xf numFmtId="0" fontId="6" fillId="0" borderId="33" xfId="0" applyFont="1" applyFill="1" applyBorder="1" applyAlignment="1">
      <alignment vertical="center"/>
    </xf>
    <xf numFmtId="0" fontId="6" fillId="0" borderId="0" xfId="0" applyFont="1" applyFill="1" applyBorder="1" applyAlignment="1">
      <alignment vertical="center"/>
    </xf>
    <xf numFmtId="0" fontId="33" fillId="0" borderId="31" xfId="0" applyFont="1" applyBorder="1" applyAlignment="1">
      <alignment horizontal="right" vertical="center" wrapText="1"/>
    </xf>
    <xf numFmtId="0" fontId="5" fillId="0" borderId="37" xfId="0" applyFont="1" applyBorder="1" applyAlignment="1">
      <alignment horizontal="right" vertical="center"/>
    </xf>
    <xf numFmtId="0" fontId="5" fillId="0" borderId="2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7" xfId="44" applyNumberFormat="1" applyFont="1" applyBorder="1" applyAlignment="1">
      <alignment horizontal="right" vertical="center"/>
    </xf>
    <xf numFmtId="0" fontId="5" fillId="0" borderId="19" xfId="44" applyNumberFormat="1" applyFont="1" applyBorder="1" applyAlignment="1">
      <alignment horizontal="right" vertical="center"/>
    </xf>
    <xf numFmtId="0" fontId="5" fillId="0" borderId="19" xfId="44" applyNumberFormat="1" applyFont="1" applyFill="1" applyBorder="1" applyAlignment="1">
      <alignment horizontal="right" vertical="center"/>
    </xf>
    <xf numFmtId="0" fontId="5" fillId="0" borderId="19" xfId="44" applyNumberFormat="1" applyFont="1" applyBorder="1" applyAlignment="1">
      <alignment horizontal="right" vertical="center" shrinkToFit="1"/>
    </xf>
    <xf numFmtId="0" fontId="5" fillId="0" borderId="27" xfId="44" applyNumberFormat="1" applyFont="1" applyBorder="1" applyAlignment="1">
      <alignment horizontal="right"/>
    </xf>
    <xf numFmtId="0" fontId="5" fillId="0" borderId="19" xfId="44" applyFont="1" applyBorder="1" applyAlignment="1">
      <alignment horizontal="right"/>
    </xf>
    <xf numFmtId="0" fontId="5" fillId="0" borderId="19" xfId="44" applyFont="1" applyBorder="1" applyAlignment="1">
      <alignment horizontal="right" vertical="center"/>
    </xf>
    <xf numFmtId="0" fontId="5" fillId="0" borderId="19" xfId="44" applyFont="1" applyBorder="1" applyAlignment="1">
      <alignment horizontal="right" vertical="center" shrinkToFit="1"/>
    </xf>
    <xf numFmtId="0" fontId="6" fillId="0" borderId="19" xfId="44" applyFont="1" applyBorder="1" applyAlignment="1">
      <alignment horizontal="right" vertical="center"/>
    </xf>
    <xf numFmtId="0" fontId="5" fillId="0" borderId="19" xfId="44" applyFont="1" applyFill="1" applyBorder="1" applyAlignment="1">
      <alignment horizontal="right" vertical="center"/>
    </xf>
    <xf numFmtId="0" fontId="5" fillId="0" borderId="27" xfId="44" applyFont="1" applyBorder="1" applyAlignment="1">
      <alignment horizontal="right" vertical="center"/>
    </xf>
    <xf numFmtId="0" fontId="5" fillId="0" borderId="19" xfId="44" applyFont="1" applyBorder="1" applyAlignment="1">
      <alignment horizontal="center" vertical="center"/>
    </xf>
    <xf numFmtId="0" fontId="8" fillId="0" borderId="19" xfId="44" applyFont="1" applyBorder="1" applyAlignment="1">
      <alignment vertical="center"/>
    </xf>
    <xf numFmtId="0" fontId="5" fillId="0" borderId="37" xfId="44" applyFont="1" applyBorder="1" applyAlignment="1">
      <alignment horizontal="right" vertical="center"/>
    </xf>
    <xf numFmtId="0" fontId="5" fillId="0" borderId="10" xfId="0" applyFont="1" applyBorder="1" applyAlignment="1">
      <alignment horizontal="right" vertical="center" wrapText="1"/>
    </xf>
    <xf numFmtId="41" fontId="5" fillId="0" borderId="0" xfId="44" applyNumberFormat="1" applyFont="1"/>
    <xf numFmtId="181" fontId="5" fillId="0" borderId="0" xfId="44" applyNumberFormat="1" applyFont="1"/>
    <xf numFmtId="181" fontId="5" fillId="0" borderId="0" xfId="44" applyNumberFormat="1" applyFont="1" applyBorder="1" applyAlignment="1">
      <alignment horizontal="right" vertical="center"/>
    </xf>
    <xf numFmtId="181" fontId="5" fillId="0" borderId="0" xfId="0" applyNumberFormat="1" applyFont="1" applyBorder="1" applyAlignment="1">
      <alignment horizontal="right" vertical="center"/>
    </xf>
    <xf numFmtId="0" fontId="5" fillId="0" borderId="25"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44" applyFont="1" applyFill="1" applyBorder="1" applyAlignment="1">
      <alignment horizontal="right" vertical="center" shrinkToFit="1"/>
    </xf>
    <xf numFmtId="38" fontId="40" fillId="0" borderId="0" xfId="34" applyNumberFormat="1" applyFont="1" applyBorder="1" applyAlignment="1">
      <alignment horizontal="right" vertical="center"/>
    </xf>
    <xf numFmtId="38" fontId="5" fillId="0" borderId="0" xfId="34" applyFont="1" applyFill="1" applyAlignment="1">
      <alignment vertical="center"/>
    </xf>
    <xf numFmtId="40" fontId="5" fillId="0" borderId="20" xfId="34" applyNumberFormat="1" applyFont="1" applyFill="1" applyBorder="1" applyAlignment="1">
      <alignment horizontal="right" vertical="center"/>
    </xf>
    <xf numFmtId="40" fontId="5" fillId="0" borderId="20" xfId="34" quotePrefix="1" applyNumberFormat="1" applyFont="1" applyFill="1" applyBorder="1" applyAlignment="1">
      <alignment horizontal="right" vertical="center"/>
    </xf>
    <xf numFmtId="0" fontId="5" fillId="0" borderId="21"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30" xfId="0" applyFont="1" applyFill="1" applyBorder="1" applyAlignment="1">
      <alignment horizontal="center" vertical="center" wrapText="1"/>
    </xf>
    <xf numFmtId="40" fontId="5" fillId="0" borderId="22" xfId="34" applyNumberFormat="1" applyFont="1" applyFill="1" applyBorder="1" applyAlignment="1">
      <alignment horizontal="right" vertical="center"/>
    </xf>
    <xf numFmtId="40" fontId="5" fillId="0" borderId="0" xfId="34" applyNumberFormat="1" applyFont="1" applyFill="1" applyBorder="1" applyAlignment="1">
      <alignment horizontal="right" vertical="center"/>
    </xf>
    <xf numFmtId="40" fontId="5" fillId="0" borderId="10" xfId="34" applyNumberFormat="1" applyFont="1" applyFill="1" applyBorder="1" applyAlignment="1">
      <alignment horizontal="right" vertical="center"/>
    </xf>
    <xf numFmtId="38" fontId="5" fillId="0" borderId="0" xfId="34" applyFont="1" applyBorder="1" applyAlignment="1">
      <alignment horizontal="right" vertical="center"/>
    </xf>
    <xf numFmtId="41" fontId="5" fillId="0" borderId="0" xfId="34" applyNumberFormat="1" applyFont="1" applyBorder="1" applyAlignment="1">
      <alignment shrinkToFit="1"/>
    </xf>
    <xf numFmtId="40" fontId="5" fillId="0" borderId="0" xfId="34" quotePrefix="1" applyNumberFormat="1" applyFont="1" applyFill="1" applyBorder="1" applyAlignment="1">
      <alignment horizontal="right" vertical="center"/>
    </xf>
    <xf numFmtId="41" fontId="10" fillId="0" borderId="0" xfId="0" applyNumberFormat="1" applyFont="1" applyBorder="1">
      <alignment vertical="center"/>
    </xf>
    <xf numFmtId="0" fontId="5" fillId="0" borderId="0" xfId="44" applyNumberFormat="1" applyFont="1" applyBorder="1" applyAlignment="1">
      <alignment horizontal="right" vertical="center"/>
    </xf>
    <xf numFmtId="49" fontId="40" fillId="0" borderId="19" xfId="0" applyNumberFormat="1" applyFont="1" applyBorder="1" applyAlignment="1">
      <alignment horizontal="right" vertical="center"/>
    </xf>
    <xf numFmtId="49" fontId="41" fillId="0" borderId="19" xfId="0" applyNumberFormat="1" applyFont="1" applyBorder="1" applyAlignment="1">
      <alignment horizontal="right" vertical="center"/>
    </xf>
    <xf numFmtId="0" fontId="5" fillId="0" borderId="29" xfId="0" applyFont="1" applyBorder="1" applyAlignment="1">
      <alignment horizontal="center" vertical="center" wrapText="1"/>
    </xf>
    <xf numFmtId="0" fontId="5" fillId="0" borderId="29" xfId="0" applyFont="1" applyBorder="1" applyAlignment="1">
      <alignment horizontal="center" vertical="center"/>
    </xf>
    <xf numFmtId="0" fontId="5" fillId="0" borderId="26" xfId="0" applyFont="1" applyBorder="1" applyAlignment="1">
      <alignment vertical="center" wrapText="1"/>
    </xf>
    <xf numFmtId="41" fontId="5" fillId="0" borderId="13" xfId="0" applyNumberFormat="1" applyFont="1" applyBorder="1" applyAlignment="1">
      <alignment vertical="center"/>
    </xf>
    <xf numFmtId="41" fontId="5" fillId="0" borderId="13" xfId="0" applyNumberFormat="1" applyFont="1" applyBorder="1" applyAlignment="1">
      <alignment horizontal="right" vertical="center"/>
    </xf>
    <xf numFmtId="41" fontId="5" fillId="0" borderId="38" xfId="0" applyNumberFormat="1" applyFont="1" applyBorder="1" applyAlignment="1">
      <alignment vertical="center"/>
    </xf>
    <xf numFmtId="49" fontId="5" fillId="0" borderId="21" xfId="0" applyNumberFormat="1" applyFont="1" applyBorder="1" applyAlignment="1">
      <alignment horizontal="right"/>
    </xf>
    <xf numFmtId="3" fontId="5" fillId="0" borderId="21" xfId="0" applyNumberFormat="1" applyFont="1" applyFill="1" applyBorder="1" applyAlignment="1"/>
    <xf numFmtId="3" fontId="5" fillId="0" borderId="15" xfId="0" applyNumberFormat="1" applyFont="1" applyFill="1" applyBorder="1" applyAlignment="1"/>
    <xf numFmtId="3" fontId="5" fillId="0" borderId="15" xfId="0" applyNumberFormat="1" applyFont="1" applyBorder="1" applyAlignment="1"/>
    <xf numFmtId="4" fontId="5" fillId="0" borderId="15" xfId="0" applyNumberFormat="1" applyFont="1" applyFill="1" applyBorder="1" applyAlignment="1"/>
    <xf numFmtId="3" fontId="36" fillId="0" borderId="0" xfId="0" applyNumberFormat="1" applyFont="1" applyBorder="1" applyAlignment="1">
      <alignment horizontal="right" vertical="center"/>
    </xf>
    <xf numFmtId="0" fontId="6" fillId="0" borderId="0" xfId="0" applyFont="1" applyBorder="1">
      <alignment vertical="center"/>
    </xf>
    <xf numFmtId="0" fontId="36" fillId="0" borderId="0" xfId="0" applyFont="1" applyBorder="1" applyAlignment="1">
      <alignment horizontal="right" vertical="center" wrapText="1"/>
    </xf>
    <xf numFmtId="0" fontId="36" fillId="0" borderId="15" xfId="0" applyFont="1" applyBorder="1" applyAlignment="1">
      <alignment horizontal="right" vertical="center" wrapText="1"/>
    </xf>
    <xf numFmtId="0" fontId="36" fillId="0" borderId="14" xfId="0" applyFont="1" applyBorder="1" applyAlignment="1">
      <alignment horizontal="justify" vertical="center" wrapText="1"/>
    </xf>
    <xf numFmtId="0" fontId="44" fillId="0" borderId="14" xfId="0" applyFont="1" applyBorder="1" applyAlignment="1">
      <alignment horizontal="right" vertical="center" wrapText="1"/>
    </xf>
    <xf numFmtId="0" fontId="44" fillId="0" borderId="25" xfId="0" applyFont="1" applyBorder="1" applyAlignment="1">
      <alignment horizontal="right" vertical="center" wrapText="1"/>
    </xf>
    <xf numFmtId="0" fontId="37" fillId="0" borderId="0" xfId="0" applyFont="1" applyFill="1" applyBorder="1" applyAlignment="1">
      <alignment vertical="center"/>
    </xf>
    <xf numFmtId="0" fontId="45" fillId="0" borderId="0" xfId="0" applyFont="1" applyBorder="1" applyAlignment="1">
      <alignment horizontal="left"/>
    </xf>
    <xf numFmtId="0" fontId="45" fillId="0" borderId="10" xfId="0" applyFont="1" applyBorder="1" applyAlignment="1">
      <alignment horizontal="left"/>
    </xf>
    <xf numFmtId="177" fontId="36" fillId="0" borderId="19" xfId="0" applyNumberFormat="1" applyFont="1" applyBorder="1" applyAlignment="1">
      <alignment horizontal="right" vertical="center" wrapText="1"/>
    </xf>
    <xf numFmtId="177" fontId="36" fillId="0" borderId="31" xfId="0" applyNumberFormat="1" applyFont="1" applyBorder="1" applyAlignment="1">
      <alignment horizontal="right"/>
    </xf>
    <xf numFmtId="177" fontId="36" fillId="0" borderId="25" xfId="0" applyNumberFormat="1" applyFont="1" applyBorder="1" applyAlignment="1">
      <alignment horizontal="right" vertical="center"/>
    </xf>
    <xf numFmtId="58" fontId="36" fillId="0" borderId="20" xfId="0" applyNumberFormat="1" applyFont="1" applyBorder="1" applyAlignment="1">
      <alignment horizontal="right"/>
    </xf>
    <xf numFmtId="38" fontId="5" fillId="0" borderId="0" xfId="34" applyFont="1" applyBorder="1" applyAlignment="1">
      <alignment horizontal="center" vertical="center"/>
    </xf>
    <xf numFmtId="0" fontId="6" fillId="0" borderId="25" xfId="43" applyFont="1" applyBorder="1" applyAlignment="1">
      <alignment horizontal="center" vertical="center"/>
    </xf>
    <xf numFmtId="0" fontId="9" fillId="0" borderId="0" xfId="44" applyFont="1" applyAlignment="1">
      <alignment horizontal="center"/>
    </xf>
    <xf numFmtId="38" fontId="46" fillId="0" borderId="0" xfId="34" applyFont="1" applyBorder="1" applyAlignment="1">
      <alignment horizontal="right" vertical="center"/>
    </xf>
    <xf numFmtId="0" fontId="10" fillId="0" borderId="0" xfId="44" applyFont="1" applyBorder="1" applyAlignment="1"/>
    <xf numFmtId="0" fontId="6" fillId="0" borderId="0" xfId="44" applyFont="1" applyBorder="1"/>
    <xf numFmtId="38" fontId="36" fillId="0" borderId="25" xfId="34" applyFont="1" applyBorder="1" applyAlignment="1">
      <alignment horizontal="center" vertical="center"/>
    </xf>
    <xf numFmtId="0" fontId="36" fillId="0" borderId="34" xfId="0" applyFont="1" applyBorder="1" applyAlignment="1">
      <alignment horizontal="center" vertical="center"/>
    </xf>
    <xf numFmtId="41" fontId="36" fillId="0" borderId="10" xfId="34" applyNumberFormat="1" applyFont="1" applyBorder="1" applyAlignment="1">
      <alignment shrinkToFit="1"/>
    </xf>
    <xf numFmtId="41" fontId="36" fillId="0" borderId="10" xfId="34" applyNumberFormat="1" applyFont="1" applyBorder="1" applyAlignment="1"/>
    <xf numFmtId="0" fontId="37" fillId="0" borderId="0" xfId="0" applyFont="1" applyAlignment="1">
      <alignment vertical="center"/>
    </xf>
    <xf numFmtId="41" fontId="37" fillId="0" borderId="0" xfId="34" applyNumberFormat="1" applyFont="1" applyBorder="1" applyAlignment="1">
      <alignment vertical="center"/>
    </xf>
    <xf numFmtId="3" fontId="37" fillId="0" borderId="10" xfId="43" applyNumberFormat="1" applyFont="1" applyBorder="1" applyAlignment="1">
      <alignment horizontal="left" vertical="center"/>
    </xf>
    <xf numFmtId="41" fontId="37" fillId="0" borderId="10" xfId="34" applyNumberFormat="1" applyFont="1" applyBorder="1" applyAlignment="1">
      <alignment vertical="center"/>
    </xf>
    <xf numFmtId="3" fontId="37" fillId="0" borderId="10" xfId="43" applyNumberFormat="1" applyFont="1" applyBorder="1" applyAlignment="1">
      <alignment vertical="center"/>
    </xf>
    <xf numFmtId="3" fontId="37" fillId="0" borderId="0" xfId="43" applyNumberFormat="1" applyFont="1" applyBorder="1" applyAlignment="1">
      <alignment vertical="center"/>
    </xf>
    <xf numFmtId="41" fontId="36" fillId="0" borderId="23" xfId="34" applyNumberFormat="1" applyFont="1" applyBorder="1" applyAlignment="1">
      <alignment horizontal="right" vertical="center"/>
    </xf>
    <xf numFmtId="41" fontId="36" fillId="0" borderId="22" xfId="34" applyNumberFormat="1" applyFont="1" applyBorder="1" applyAlignment="1">
      <alignment horizontal="right" vertical="center"/>
    </xf>
    <xf numFmtId="41" fontId="36" fillId="0" borderId="20" xfId="34" applyNumberFormat="1" applyFont="1" applyBorder="1" applyAlignment="1">
      <alignment horizontal="right" vertical="center"/>
    </xf>
    <xf numFmtId="41" fontId="36" fillId="0" borderId="0" xfId="34" applyNumberFormat="1" applyFont="1" applyBorder="1" applyAlignment="1">
      <alignment horizontal="right" vertical="center"/>
    </xf>
    <xf numFmtId="41" fontId="36" fillId="0" borderId="0" xfId="0" applyNumberFormat="1" applyFont="1" applyBorder="1" applyAlignment="1">
      <alignment horizontal="right" vertical="center"/>
    </xf>
    <xf numFmtId="41" fontId="36" fillId="0" borderId="28" xfId="44" applyNumberFormat="1" applyFont="1" applyBorder="1"/>
    <xf numFmtId="41" fontId="36" fillId="0" borderId="10" xfId="44" applyNumberFormat="1" applyFont="1" applyBorder="1"/>
    <xf numFmtId="41" fontId="36" fillId="0" borderId="10" xfId="44" applyNumberFormat="1" applyFont="1" applyBorder="1" applyAlignment="1">
      <alignment horizontal="right"/>
    </xf>
    <xf numFmtId="41" fontId="36" fillId="0" borderId="23" xfId="44" applyNumberFormat="1" applyFont="1" applyBorder="1" applyAlignment="1">
      <alignment horizontal="right" vertical="center"/>
    </xf>
    <xf numFmtId="41" fontId="36" fillId="0" borderId="22" xfId="44" applyNumberFormat="1" applyFont="1" applyBorder="1" applyAlignment="1">
      <alignment horizontal="right" vertical="center"/>
    </xf>
    <xf numFmtId="41" fontId="36" fillId="0" borderId="20" xfId="44" applyNumberFormat="1" applyFont="1" applyBorder="1" applyAlignment="1">
      <alignment horizontal="right" vertical="center"/>
    </xf>
    <xf numFmtId="41" fontId="36" fillId="0" borderId="0" xfId="44" applyNumberFormat="1" applyFont="1" applyBorder="1" applyAlignment="1">
      <alignment horizontal="right" vertical="center"/>
    </xf>
    <xf numFmtId="0" fontId="47" fillId="0" borderId="0" xfId="44" applyFont="1" applyBorder="1"/>
    <xf numFmtId="41" fontId="36" fillId="0" borderId="28" xfId="44" applyNumberFormat="1" applyFont="1" applyBorder="1" applyAlignment="1">
      <alignment horizontal="right" vertical="center"/>
    </xf>
    <xf numFmtId="41" fontId="36" fillId="0" borderId="10" xfId="44" applyNumberFormat="1" applyFont="1" applyBorder="1" applyAlignment="1">
      <alignment horizontal="right" vertical="center"/>
    </xf>
    <xf numFmtId="0" fontId="36" fillId="0" borderId="19" xfId="44" applyFont="1" applyBorder="1" applyAlignment="1">
      <alignment horizontal="right" vertical="center"/>
    </xf>
    <xf numFmtId="41" fontId="36" fillId="0" borderId="20" xfId="44" applyNumberFormat="1" applyFont="1" applyFill="1" applyBorder="1" applyAlignment="1">
      <alignment horizontal="right" vertical="center"/>
    </xf>
    <xf numFmtId="41" fontId="36" fillId="0" borderId="0" xfId="44" applyNumberFormat="1" applyFont="1" applyFill="1" applyBorder="1" applyAlignment="1">
      <alignment horizontal="right" vertical="center"/>
    </xf>
    <xf numFmtId="0" fontId="48" fillId="0" borderId="0" xfId="0" applyNumberFormat="1" applyFont="1" applyBorder="1" applyAlignment="1">
      <alignment horizontal="right" vertical="center"/>
    </xf>
    <xf numFmtId="41" fontId="48" fillId="0" borderId="0" xfId="44" applyNumberFormat="1" applyFont="1" applyBorder="1" applyAlignment="1">
      <alignment horizontal="right" vertical="center"/>
    </xf>
    <xf numFmtId="41" fontId="36" fillId="0" borderId="0" xfId="44" applyNumberFormat="1" applyFont="1" applyBorder="1" applyAlignment="1"/>
    <xf numFmtId="0" fontId="36" fillId="0" borderId="27" xfId="0" applyFont="1" applyBorder="1" applyAlignment="1">
      <alignment horizontal="right" vertical="center"/>
    </xf>
    <xf numFmtId="41" fontId="36" fillId="0" borderId="28" xfId="0" applyNumberFormat="1" applyFont="1" applyBorder="1" applyAlignment="1">
      <alignment horizontal="left" vertical="center"/>
    </xf>
    <xf numFmtId="41" fontId="36" fillId="0" borderId="10" xfId="0" applyNumberFormat="1" applyFont="1" applyBorder="1" applyAlignment="1">
      <alignment horizontal="left" vertical="center"/>
    </xf>
    <xf numFmtId="41" fontId="36" fillId="0" borderId="28" xfId="0" applyNumberFormat="1" applyFont="1" applyBorder="1" applyAlignment="1">
      <alignment horizontal="right" vertical="center"/>
    </xf>
    <xf numFmtId="41" fontId="36" fillId="0" borderId="10" xfId="0" applyNumberFormat="1" applyFont="1" applyBorder="1" applyAlignment="1">
      <alignment vertical="center"/>
    </xf>
    <xf numFmtId="41" fontId="36" fillId="0" borderId="10" xfId="0" applyNumberFormat="1" applyFont="1" applyBorder="1" applyAlignment="1">
      <alignment horizontal="right" vertical="center"/>
    </xf>
    <xf numFmtId="38" fontId="50" fillId="0" borderId="0" xfId="34" applyNumberFormat="1" applyFont="1" applyBorder="1" applyAlignment="1">
      <alignment horizontal="right" vertical="center"/>
    </xf>
    <xf numFmtId="38" fontId="45" fillId="0" borderId="0" xfId="34" applyNumberFormat="1" applyFont="1" applyBorder="1" applyAlignment="1">
      <alignment horizontal="right" vertical="center"/>
    </xf>
    <xf numFmtId="0" fontId="45" fillId="0" borderId="0" xfId="0" applyFont="1">
      <alignment vertical="center"/>
    </xf>
    <xf numFmtId="38" fontId="45" fillId="0" borderId="10" xfId="34" applyNumberFormat="1" applyFont="1" applyBorder="1" applyAlignment="1">
      <alignment horizontal="right" vertical="center"/>
    </xf>
    <xf numFmtId="41" fontId="51" fillId="0" borderId="0" xfId="34" applyNumberFormat="1" applyFont="1" applyBorder="1" applyAlignment="1">
      <alignment vertical="center"/>
    </xf>
    <xf numFmtId="41" fontId="51" fillId="0" borderId="0" xfId="34" applyNumberFormat="1" applyFont="1" applyBorder="1" applyAlignment="1">
      <alignment horizontal="right" vertical="center"/>
    </xf>
    <xf numFmtId="41" fontId="36" fillId="0" borderId="20" xfId="34" applyNumberFormat="1" applyFont="1" applyBorder="1" applyAlignment="1">
      <alignment vertical="center"/>
    </xf>
    <xf numFmtId="41" fontId="45" fillId="0" borderId="0" xfId="34" applyNumberFormat="1" applyFont="1" applyBorder="1" applyAlignment="1">
      <alignment horizontal="right" vertical="center"/>
    </xf>
    <xf numFmtId="41" fontId="36" fillId="0" borderId="0" xfId="0" applyNumberFormat="1" applyFont="1" applyBorder="1" applyAlignment="1">
      <alignment vertical="center"/>
    </xf>
    <xf numFmtId="41" fontId="36" fillId="0" borderId="28" xfId="34" applyNumberFormat="1" applyFont="1" applyBorder="1" applyAlignment="1">
      <alignment vertical="center"/>
    </xf>
    <xf numFmtId="41" fontId="36" fillId="0" borderId="10" xfId="34" applyNumberFormat="1" applyFont="1" applyBorder="1" applyAlignment="1">
      <alignment horizontal="right" vertical="center"/>
    </xf>
    <xf numFmtId="41" fontId="51" fillId="0" borderId="20" xfId="34" applyNumberFormat="1" applyFont="1" applyBorder="1" applyAlignment="1">
      <alignment vertical="center"/>
    </xf>
    <xf numFmtId="41" fontId="51" fillId="0" borderId="0" xfId="0" applyNumberFormat="1" applyFont="1">
      <alignment vertical="center"/>
    </xf>
    <xf numFmtId="41" fontId="36" fillId="0" borderId="0" xfId="34" applyNumberFormat="1" applyFont="1" applyBorder="1" applyAlignment="1">
      <alignment vertical="center"/>
    </xf>
    <xf numFmtId="41" fontId="36" fillId="0" borderId="0" xfId="34" applyNumberFormat="1" applyFont="1" applyFill="1" applyBorder="1" applyAlignment="1">
      <alignment vertical="center"/>
    </xf>
    <xf numFmtId="41" fontId="36" fillId="0" borderId="0" xfId="0" applyNumberFormat="1" applyFont="1">
      <alignment vertical="center"/>
    </xf>
    <xf numFmtId="41" fontId="36" fillId="0" borderId="10" xfId="34" applyNumberFormat="1" applyFont="1" applyBorder="1" applyAlignment="1">
      <alignment vertical="center"/>
    </xf>
    <xf numFmtId="41" fontId="36" fillId="0" borderId="10" xfId="34" applyNumberFormat="1" applyFont="1" applyFill="1" applyBorder="1" applyAlignment="1">
      <alignment vertical="center"/>
    </xf>
    <xf numFmtId="41" fontId="36" fillId="0" borderId="0" xfId="0" applyNumberFormat="1" applyFont="1" applyBorder="1">
      <alignment vertical="center"/>
    </xf>
    <xf numFmtId="38" fontId="36" fillId="0" borderId="0" xfId="34" applyFont="1" applyFill="1" applyBorder="1" applyAlignment="1">
      <alignment vertical="center"/>
    </xf>
    <xf numFmtId="38" fontId="36" fillId="0" borderId="0" xfId="34" applyFont="1" applyFill="1" applyAlignment="1">
      <alignment vertical="center"/>
    </xf>
    <xf numFmtId="41" fontId="36" fillId="0" borderId="20" xfId="0" applyNumberFormat="1" applyFont="1" applyBorder="1" applyAlignment="1">
      <alignment vertical="center"/>
    </xf>
    <xf numFmtId="41" fontId="36" fillId="0" borderId="0" xfId="0" applyNumberFormat="1" applyFont="1" applyBorder="1" applyAlignment="1">
      <alignment horizontal="center" vertical="center"/>
    </xf>
    <xf numFmtId="41" fontId="36" fillId="0" borderId="28" xfId="0" applyNumberFormat="1" applyFont="1" applyFill="1" applyBorder="1" applyAlignment="1">
      <alignment vertical="center"/>
    </xf>
    <xf numFmtId="41" fontId="36" fillId="0" borderId="10" xfId="0" applyNumberFormat="1" applyFont="1" applyFill="1" applyBorder="1" applyAlignment="1">
      <alignment vertical="center"/>
    </xf>
    <xf numFmtId="41" fontId="36" fillId="0" borderId="10" xfId="0" applyNumberFormat="1" applyFont="1" applyFill="1" applyBorder="1" applyAlignment="1">
      <alignment horizontal="center" vertical="center"/>
    </xf>
    <xf numFmtId="0" fontId="36" fillId="0" borderId="20" xfId="0" applyFont="1" applyBorder="1" applyAlignment="1">
      <alignment horizontal="right" vertical="center" wrapText="1"/>
    </xf>
    <xf numFmtId="0" fontId="36" fillId="0" borderId="14" xfId="0" applyFont="1" applyBorder="1" applyAlignment="1">
      <alignment horizontal="right" vertical="center" wrapText="1"/>
    </xf>
    <xf numFmtId="0" fontId="45" fillId="0" borderId="10" xfId="0" applyFont="1" applyBorder="1" applyAlignment="1"/>
    <xf numFmtId="0" fontId="37" fillId="0" borderId="0" xfId="0" applyFont="1" applyAlignment="1"/>
    <xf numFmtId="0" fontId="36" fillId="0" borderId="12" xfId="0" applyFont="1" applyBorder="1" applyAlignment="1">
      <alignment horizontal="center" vertical="center" wrapText="1"/>
    </xf>
    <xf numFmtId="0" fontId="36" fillId="0" borderId="0" xfId="0" applyFont="1" applyAlignment="1">
      <alignment horizontal="centerContinuous" vertical="center"/>
    </xf>
    <xf numFmtId="0" fontId="36" fillId="0" borderId="19" xfId="0" applyFont="1" applyBorder="1" applyAlignment="1">
      <alignment horizontal="center" vertical="center"/>
    </xf>
    <xf numFmtId="0" fontId="36" fillId="0" borderId="0" xfId="0" applyFont="1" applyAlignment="1">
      <alignment vertical="center"/>
    </xf>
    <xf numFmtId="0" fontId="36" fillId="0" borderId="27" xfId="0" applyFont="1" applyBorder="1" applyAlignment="1">
      <alignment horizontal="center" vertical="center"/>
    </xf>
    <xf numFmtId="38" fontId="37" fillId="0" borderId="0" xfId="34" applyFont="1" applyAlignment="1">
      <alignment vertical="center"/>
    </xf>
    <xf numFmtId="0" fontId="45" fillId="0" borderId="0" xfId="0" applyFont="1" applyBorder="1" applyAlignment="1">
      <alignment horizontal="center" vertical="center"/>
    </xf>
    <xf numFmtId="3" fontId="45" fillId="0" borderId="0" xfId="0" applyNumberFormat="1" applyFont="1" applyBorder="1" applyAlignment="1">
      <alignment vertical="center"/>
    </xf>
    <xf numFmtId="0" fontId="36" fillId="0" borderId="0" xfId="0" applyFont="1" applyBorder="1">
      <alignment vertical="center"/>
    </xf>
    <xf numFmtId="0" fontId="36" fillId="0" borderId="18" xfId="0" applyFont="1" applyBorder="1" applyAlignment="1">
      <alignment horizontal="center" vertical="center"/>
    </xf>
    <xf numFmtId="0" fontId="36" fillId="0" borderId="35" xfId="0" applyFont="1" applyBorder="1" applyAlignment="1">
      <alignment horizontal="center" vertical="center"/>
    </xf>
    <xf numFmtId="0" fontId="36" fillId="0" borderId="0" xfId="0" applyFont="1">
      <alignment vertical="center"/>
    </xf>
    <xf numFmtId="41" fontId="36" fillId="0" borderId="22" xfId="0" applyNumberFormat="1" applyFont="1" applyBorder="1" applyAlignment="1">
      <alignment vertical="center"/>
    </xf>
    <xf numFmtId="41" fontId="36" fillId="0" borderId="0" xfId="0" applyNumberFormat="1" applyFont="1" applyAlignment="1">
      <alignment vertical="center"/>
    </xf>
    <xf numFmtId="38" fontId="37" fillId="0" borderId="10" xfId="34" applyFont="1" applyBorder="1" applyAlignment="1"/>
    <xf numFmtId="38" fontId="36" fillId="0" borderId="12" xfId="34" applyFont="1" applyBorder="1" applyAlignment="1">
      <alignment horizontal="center" vertical="center"/>
    </xf>
    <xf numFmtId="38" fontId="36" fillId="0" borderId="18" xfId="34" applyFont="1" applyBorder="1" applyAlignment="1">
      <alignment horizontal="centerContinuous" vertical="center"/>
    </xf>
    <xf numFmtId="38" fontId="36" fillId="0" borderId="0" xfId="34" applyFont="1" applyAlignment="1">
      <alignment horizontal="centerContinuous" vertical="center"/>
    </xf>
    <xf numFmtId="38" fontId="36" fillId="0" borderId="0" xfId="34" applyFont="1" applyBorder="1" applyAlignment="1">
      <alignment horizontal="centerContinuous" vertical="center"/>
    </xf>
    <xf numFmtId="38" fontId="36" fillId="0" borderId="32" xfId="34" applyFont="1" applyBorder="1" applyAlignment="1">
      <alignment horizontal="center" vertical="center"/>
    </xf>
    <xf numFmtId="38" fontId="36" fillId="0" borderId="13" xfId="34" applyFont="1" applyBorder="1" applyAlignment="1">
      <alignment horizontal="center" vertical="center"/>
    </xf>
    <xf numFmtId="38" fontId="36" fillId="0" borderId="26" xfId="34" applyFont="1" applyBorder="1" applyAlignment="1">
      <alignment horizontal="center" vertical="center"/>
    </xf>
    <xf numFmtId="38" fontId="36" fillId="0" borderId="19" xfId="34" applyFont="1" applyBorder="1" applyAlignment="1">
      <alignment horizontal="center" vertical="center"/>
    </xf>
    <xf numFmtId="38" fontId="36" fillId="0" borderId="23" xfId="34" applyFont="1" applyBorder="1" applyAlignment="1">
      <alignment horizontal="right" vertical="center"/>
    </xf>
    <xf numFmtId="38" fontId="36" fillId="0" borderId="0" xfId="34" applyFont="1" applyBorder="1" applyAlignment="1">
      <alignment horizontal="right" vertical="center"/>
    </xf>
    <xf numFmtId="38" fontId="36" fillId="0" borderId="0" xfId="34" applyFont="1" applyAlignment="1">
      <alignment vertical="center"/>
    </xf>
    <xf numFmtId="38" fontId="36" fillId="0" borderId="22" xfId="34" applyFont="1" applyBorder="1" applyAlignment="1">
      <alignment horizontal="right" vertical="center"/>
    </xf>
    <xf numFmtId="38" fontId="36" fillId="0" borderId="20" xfId="34" applyFont="1" applyBorder="1" applyAlignment="1">
      <alignment horizontal="right" vertical="center"/>
    </xf>
    <xf numFmtId="38" fontId="36" fillId="0" borderId="27" xfId="34" applyFont="1" applyBorder="1" applyAlignment="1">
      <alignment horizontal="center" vertical="center"/>
    </xf>
    <xf numFmtId="38" fontId="36" fillId="0" borderId="28" xfId="34" applyFont="1" applyBorder="1" applyAlignment="1">
      <alignment horizontal="right" vertical="center"/>
    </xf>
    <xf numFmtId="38" fontId="36" fillId="0" borderId="10" xfId="34" applyFont="1" applyBorder="1" applyAlignment="1">
      <alignment horizontal="right" vertical="center"/>
    </xf>
    <xf numFmtId="38" fontId="36" fillId="0" borderId="10" xfId="34" applyFont="1" applyBorder="1" applyAlignment="1">
      <alignment vertical="center"/>
    </xf>
    <xf numFmtId="38" fontId="36" fillId="0" borderId="36" xfId="34" applyFont="1" applyBorder="1" applyAlignment="1">
      <alignment horizontal="center" vertical="center"/>
    </xf>
    <xf numFmtId="38" fontId="36" fillId="0" borderId="0" xfId="34" applyFont="1" applyBorder="1" applyAlignment="1">
      <alignment horizontal="center" vertical="center"/>
    </xf>
    <xf numFmtId="38" fontId="36" fillId="0" borderId="36" xfId="34" applyFont="1" applyBorder="1" applyAlignment="1">
      <alignment vertical="center"/>
    </xf>
    <xf numFmtId="38" fontId="36" fillId="0" borderId="24" xfId="34" applyFont="1" applyBorder="1" applyAlignment="1">
      <alignment horizontal="center" vertical="center"/>
    </xf>
    <xf numFmtId="38" fontId="36" fillId="0" borderId="21" xfId="34" applyFont="1" applyBorder="1" applyAlignment="1">
      <alignment horizontal="center" vertical="center"/>
    </xf>
    <xf numFmtId="38" fontId="36" fillId="0" borderId="30" xfId="34" applyFont="1" applyBorder="1" applyAlignment="1">
      <alignment horizontal="center" vertical="center"/>
    </xf>
    <xf numFmtId="38" fontId="36" fillId="0" borderId="33" xfId="34" applyFont="1" applyBorder="1" applyAlignment="1">
      <alignment vertical="center"/>
    </xf>
    <xf numFmtId="38" fontId="36" fillId="0" borderId="0" xfId="34" applyFont="1" applyBorder="1" applyAlignment="1">
      <alignment vertical="center"/>
    </xf>
    <xf numFmtId="38" fontId="36" fillId="0" borderId="0" xfId="34" applyFont="1" applyBorder="1">
      <alignment vertical="center"/>
    </xf>
    <xf numFmtId="38" fontId="36" fillId="0" borderId="0" xfId="34" applyFont="1" applyBorder="1" applyAlignment="1">
      <alignment horizontal="center" vertical="center" wrapText="1"/>
    </xf>
    <xf numFmtId="38" fontId="36" fillId="0" borderId="15" xfId="34" applyFont="1" applyBorder="1" applyAlignment="1">
      <alignment horizontal="center" vertical="center"/>
    </xf>
    <xf numFmtId="38" fontId="37" fillId="0" borderId="0" xfId="34" applyFont="1">
      <alignment vertical="center"/>
    </xf>
    <xf numFmtId="38" fontId="48" fillId="0" borderId="0" xfId="34" applyFont="1" applyBorder="1" applyAlignment="1">
      <alignment vertical="center"/>
    </xf>
    <xf numFmtId="40" fontId="36" fillId="0" borderId="0" xfId="34" applyNumberFormat="1" applyFont="1" applyBorder="1">
      <alignment vertical="center"/>
    </xf>
    <xf numFmtId="38" fontId="36" fillId="0" borderId="10" xfId="34" applyFont="1" applyBorder="1">
      <alignment vertical="center"/>
    </xf>
    <xf numFmtId="40" fontId="36" fillId="0" borderId="10" xfId="34" applyNumberFormat="1" applyFont="1" applyBorder="1">
      <alignment vertical="center"/>
    </xf>
    <xf numFmtId="3" fontId="36" fillId="0" borderId="15" xfId="0" applyNumberFormat="1" applyFont="1" applyBorder="1" applyAlignment="1">
      <alignment vertical="center"/>
    </xf>
    <xf numFmtId="3" fontId="36" fillId="0" borderId="15" xfId="0" applyNumberFormat="1" applyFont="1" applyFill="1" applyBorder="1" applyAlignment="1">
      <alignment vertical="center"/>
    </xf>
    <xf numFmtId="4" fontId="36" fillId="0" borderId="15" xfId="0" applyNumberFormat="1" applyFont="1" applyBorder="1" applyAlignment="1">
      <alignment vertical="center"/>
    </xf>
    <xf numFmtId="3" fontId="36" fillId="0" borderId="21" xfId="0" applyNumberFormat="1" applyFont="1" applyBorder="1" applyAlignment="1">
      <alignment vertical="center"/>
    </xf>
    <xf numFmtId="3" fontId="36" fillId="0" borderId="15" xfId="0" applyNumberFormat="1" applyFont="1" applyBorder="1" applyAlignment="1">
      <alignment horizontal="right" vertical="center"/>
    </xf>
    <xf numFmtId="4" fontId="36" fillId="0" borderId="15" xfId="0" applyNumberFormat="1" applyFont="1" applyBorder="1" applyAlignment="1">
      <alignment horizontal="right" vertical="center"/>
    </xf>
    <xf numFmtId="3" fontId="36" fillId="0" borderId="10" xfId="0" applyNumberFormat="1" applyFont="1" applyBorder="1" applyAlignment="1">
      <alignment vertical="center"/>
    </xf>
    <xf numFmtId="4" fontId="36" fillId="0" borderId="10" xfId="0" applyNumberFormat="1" applyFont="1" applyBorder="1" applyAlignment="1">
      <alignment vertical="center"/>
    </xf>
    <xf numFmtId="0" fontId="53" fillId="0" borderId="0" xfId="0" applyFont="1" applyFill="1" applyBorder="1" applyAlignment="1"/>
    <xf numFmtId="0" fontId="45" fillId="0" borderId="0" xfId="0" applyFont="1" applyFill="1" applyBorder="1" applyAlignment="1">
      <alignment vertical="center"/>
    </xf>
    <xf numFmtId="0" fontId="6" fillId="0" borderId="0" xfId="0" applyFont="1" applyBorder="1" applyAlignment="1">
      <alignment horizontal="left"/>
    </xf>
    <xf numFmtId="0" fontId="5" fillId="0" borderId="24" xfId="0" applyFont="1" applyBorder="1" applyAlignment="1">
      <alignment horizontal="center" vertical="center"/>
    </xf>
    <xf numFmtId="0" fontId="5" fillId="0" borderId="21" xfId="0" applyFont="1" applyBorder="1" applyAlignment="1">
      <alignment horizontal="center" vertical="center" wrapText="1"/>
    </xf>
    <xf numFmtId="0" fontId="5" fillId="0" borderId="25" xfId="0" applyFont="1" applyBorder="1" applyAlignment="1">
      <alignment horizontal="center" vertical="center"/>
    </xf>
    <xf numFmtId="0" fontId="37" fillId="0" borderId="10" xfId="0" applyFont="1" applyBorder="1" applyAlignment="1">
      <alignment horizontal="right"/>
    </xf>
    <xf numFmtId="38" fontId="50" fillId="0" borderId="0" xfId="34" applyNumberFormat="1" applyFont="1" applyFill="1" applyBorder="1" applyAlignment="1">
      <alignment horizontal="right" vertical="center"/>
    </xf>
    <xf numFmtId="38" fontId="45" fillId="0" borderId="0" xfId="34" applyNumberFormat="1" applyFont="1" applyFill="1" applyBorder="1" applyAlignment="1">
      <alignment horizontal="right" vertical="center"/>
    </xf>
    <xf numFmtId="38" fontId="45" fillId="0" borderId="10" xfId="34" applyNumberFormat="1" applyFont="1" applyFill="1" applyBorder="1" applyAlignment="1">
      <alignment horizontal="right" vertical="center"/>
    </xf>
    <xf numFmtId="41" fontId="45" fillId="0" borderId="0" xfId="34" applyNumberFormat="1" applyFont="1" applyFill="1" applyBorder="1" applyAlignment="1">
      <alignment horizontal="right" vertical="center"/>
    </xf>
    <xf numFmtId="41" fontId="36" fillId="0" borderId="0" xfId="34" applyNumberFormat="1" applyFont="1" applyFill="1" applyBorder="1" applyAlignment="1">
      <alignment horizontal="right" vertical="center"/>
    </xf>
    <xf numFmtId="0" fontId="48" fillId="0" borderId="10" xfId="0" applyFont="1" applyBorder="1" applyAlignment="1">
      <alignment horizontal="center" vertical="center"/>
    </xf>
    <xf numFmtId="0" fontId="45" fillId="0" borderId="10" xfId="0" applyFont="1" applyBorder="1">
      <alignment vertical="center"/>
    </xf>
    <xf numFmtId="0" fontId="36" fillId="0" borderId="16" xfId="0" applyFont="1" applyBorder="1" applyAlignment="1">
      <alignment horizontal="right" vertical="center" wrapText="1"/>
    </xf>
    <xf numFmtId="0" fontId="48" fillId="0" borderId="17" xfId="0" applyFont="1" applyBorder="1" applyAlignment="1">
      <alignment horizontal="center" vertical="center" wrapText="1"/>
    </xf>
    <xf numFmtId="0" fontId="48" fillId="0" borderId="18" xfId="0" applyFont="1" applyBorder="1" applyAlignment="1">
      <alignment horizontal="center" vertical="center" wrapText="1"/>
    </xf>
    <xf numFmtId="0" fontId="36" fillId="0" borderId="19" xfId="0" applyFont="1" applyBorder="1" applyAlignment="1">
      <alignment horizontal="right" vertical="center" wrapText="1"/>
    </xf>
    <xf numFmtId="0" fontId="48" fillId="0" borderId="14"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25" xfId="0" applyFont="1" applyBorder="1" applyAlignment="1">
      <alignment horizontal="center" vertical="center" wrapText="1"/>
    </xf>
    <xf numFmtId="0" fontId="48" fillId="0" borderId="21" xfId="0" applyFont="1" applyBorder="1" applyAlignment="1">
      <alignment horizontal="center" vertical="center" wrapText="1"/>
    </xf>
    <xf numFmtId="0" fontId="36" fillId="0" borderId="22" xfId="0" applyFont="1" applyBorder="1" applyAlignment="1">
      <alignment horizontal="right" vertical="center" wrapText="1"/>
    </xf>
    <xf numFmtId="31" fontId="36" fillId="0" borderId="23" xfId="0" applyNumberFormat="1" applyFont="1" applyBorder="1" applyAlignment="1">
      <alignment horizontal="right" vertical="center" wrapText="1"/>
    </xf>
    <xf numFmtId="0" fontId="36" fillId="0" borderId="25" xfId="0" applyFont="1" applyBorder="1" applyAlignment="1">
      <alignment horizontal="right" vertical="center" wrapText="1"/>
    </xf>
    <xf numFmtId="0" fontId="36" fillId="0" borderId="24" xfId="0" applyFont="1" applyBorder="1" applyAlignment="1">
      <alignment horizontal="right" vertical="center" wrapText="1"/>
    </xf>
    <xf numFmtId="0" fontId="36" fillId="0" borderId="25" xfId="0" applyFont="1" applyBorder="1" applyAlignment="1">
      <alignment horizontal="justify" vertical="top" wrapText="1"/>
    </xf>
    <xf numFmtId="0" fontId="36" fillId="0" borderId="13" xfId="0" applyFont="1" applyBorder="1" applyAlignment="1">
      <alignment horizontal="justify" vertical="top" wrapText="1"/>
    </xf>
    <xf numFmtId="0" fontId="36" fillId="0" borderId="37" xfId="0" applyFont="1" applyBorder="1" applyAlignment="1">
      <alignment horizontal="right" shrinkToFit="1"/>
    </xf>
    <xf numFmtId="0" fontId="45" fillId="0" borderId="23" xfId="0" applyFont="1" applyBorder="1" applyAlignment="1">
      <alignment vertical="center" wrapText="1"/>
    </xf>
    <xf numFmtId="0" fontId="45" fillId="0" borderId="14" xfId="0" applyFont="1" applyBorder="1" applyAlignment="1">
      <alignment vertical="center" wrapText="1"/>
    </xf>
    <xf numFmtId="0" fontId="45" fillId="0" borderId="20" xfId="0" applyFont="1" applyBorder="1" applyAlignment="1">
      <alignment vertical="center"/>
    </xf>
    <xf numFmtId="0" fontId="44" fillId="0" borderId="20" xfId="0" applyFont="1" applyBorder="1" applyAlignment="1">
      <alignment horizontal="right" vertical="center" wrapText="1"/>
    </xf>
    <xf numFmtId="0" fontId="36" fillId="0" borderId="21" xfId="0" applyFont="1" applyBorder="1" applyAlignment="1">
      <alignment horizontal="right" vertical="center" wrapText="1"/>
    </xf>
    <xf numFmtId="0" fontId="36" fillId="0" borderId="23" xfId="0" applyFont="1" applyBorder="1" applyAlignment="1">
      <alignment horizontal="justify" vertical="center" wrapText="1"/>
    </xf>
    <xf numFmtId="0" fontId="36" fillId="0" borderId="29" xfId="0" applyFont="1" applyBorder="1" applyAlignment="1">
      <alignment horizontal="justify" vertical="center" wrapText="1"/>
    </xf>
    <xf numFmtId="0" fontId="36" fillId="0" borderId="20" xfId="0" applyFont="1" applyBorder="1" applyAlignment="1">
      <alignment horizontal="right" vertical="center"/>
    </xf>
    <xf numFmtId="0" fontId="44" fillId="0" borderId="21" xfId="0" applyFont="1" applyBorder="1" applyAlignment="1">
      <alignment horizontal="right" vertical="center" wrapText="1"/>
    </xf>
    <xf numFmtId="0" fontId="36" fillId="0" borderId="20" xfId="0" applyFont="1" applyBorder="1" applyAlignment="1">
      <alignment horizontal="justify" vertical="center" wrapText="1"/>
    </xf>
    <xf numFmtId="0" fontId="32" fillId="0" borderId="0" xfId="0" applyFont="1" applyBorder="1" applyAlignment="1">
      <alignment vertical="center"/>
    </xf>
    <xf numFmtId="0" fontId="10" fillId="0" borderId="33" xfId="0" applyFont="1" applyBorder="1" applyAlignment="1"/>
    <xf numFmtId="0" fontId="48" fillId="0" borderId="16"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4" xfId="0" applyFont="1" applyBorder="1" applyAlignment="1">
      <alignment horizontal="center" vertical="center" wrapText="1"/>
    </xf>
    <xf numFmtId="31" fontId="36" fillId="0" borderId="22" xfId="0" applyNumberFormat="1" applyFont="1" applyBorder="1" applyAlignment="1">
      <alignment horizontal="right" vertical="center" wrapText="1"/>
    </xf>
    <xf numFmtId="0" fontId="36" fillId="0" borderId="32" xfId="0" applyFont="1" applyBorder="1" applyAlignment="1">
      <alignment horizontal="justify" vertical="top" wrapText="1"/>
    </xf>
    <xf numFmtId="0" fontId="37" fillId="0" borderId="19" xfId="0" applyFont="1" applyBorder="1" applyAlignment="1">
      <alignment horizontal="right" vertical="center" wrapText="1"/>
    </xf>
    <xf numFmtId="0" fontId="36" fillId="0" borderId="19" xfId="0" applyFont="1" applyBorder="1" applyAlignment="1">
      <alignment horizontal="justify" vertical="center" wrapText="1"/>
    </xf>
    <xf numFmtId="0" fontId="44" fillId="0" borderId="19" xfId="0" applyFont="1" applyBorder="1" applyAlignment="1">
      <alignment horizontal="right" vertical="center" wrapText="1"/>
    </xf>
    <xf numFmtId="0" fontId="44" fillId="0" borderId="24" xfId="0" applyFont="1" applyBorder="1" applyAlignment="1">
      <alignment horizontal="right" vertical="center" wrapText="1"/>
    </xf>
    <xf numFmtId="0" fontId="37" fillId="0" borderId="37" xfId="0" applyFont="1" applyBorder="1" applyAlignment="1">
      <alignment horizontal="right" vertical="center" wrapText="1"/>
    </xf>
    <xf numFmtId="0" fontId="36" fillId="0" borderId="26" xfId="0" applyFont="1" applyBorder="1" applyAlignment="1">
      <alignment horizontal="justify" vertical="top" wrapText="1"/>
    </xf>
    <xf numFmtId="0" fontId="45" fillId="0" borderId="20" xfId="0" applyFont="1" applyBorder="1" applyAlignment="1">
      <alignment vertical="center" wrapText="1"/>
    </xf>
    <xf numFmtId="0" fontId="15" fillId="0" borderId="0" xfId="0" applyFont="1" applyFill="1" applyBorder="1" applyAlignment="1"/>
    <xf numFmtId="49" fontId="36" fillId="0" borderId="0" xfId="0" applyNumberFormat="1" applyFont="1" applyBorder="1" applyAlignment="1">
      <alignment horizontal="right"/>
    </xf>
    <xf numFmtId="0" fontId="5" fillId="0" borderId="29" xfId="0" applyFont="1" applyFill="1" applyBorder="1" applyAlignment="1">
      <alignment horizontal="center" vertical="center"/>
    </xf>
    <xf numFmtId="0" fontId="5" fillId="0" borderId="39" xfId="0" applyFont="1" applyFill="1" applyBorder="1" applyAlignment="1">
      <alignment horizontal="center" vertical="center"/>
    </xf>
    <xf numFmtId="178" fontId="5" fillId="0" borderId="41" xfId="34" applyNumberFormat="1" applyFont="1" applyFill="1" applyBorder="1" applyAlignment="1">
      <alignment horizontal="right" vertical="center"/>
    </xf>
    <xf numFmtId="0" fontId="5" fillId="0" borderId="12" xfId="0" applyFont="1" applyFill="1" applyBorder="1" applyAlignment="1">
      <alignment vertical="center" wrapText="1"/>
    </xf>
    <xf numFmtId="3" fontId="36" fillId="0" borderId="20" xfId="0" applyNumberFormat="1" applyFont="1" applyBorder="1" applyAlignment="1">
      <alignment horizontal="right" vertical="center" wrapText="1"/>
    </xf>
    <xf numFmtId="3" fontId="36" fillId="0" borderId="21" xfId="0" applyNumberFormat="1" applyFont="1" applyBorder="1" applyAlignment="1">
      <alignment horizontal="right" vertical="center" wrapText="1"/>
    </xf>
    <xf numFmtId="0" fontId="9" fillId="0" borderId="0" xfId="43" applyFont="1" applyAlignment="1">
      <alignment horizontal="center" vertical="center"/>
    </xf>
    <xf numFmtId="0" fontId="6" fillId="0" borderId="10" xfId="43" applyFont="1" applyBorder="1" applyAlignment="1">
      <alignment horizontal="left"/>
    </xf>
    <xf numFmtId="0" fontId="6" fillId="0" borderId="10" xfId="43" applyFont="1" applyBorder="1" applyAlignment="1">
      <alignment horizontal="right"/>
    </xf>
    <xf numFmtId="0" fontId="6" fillId="0" borderId="0" xfId="43" applyFont="1" applyBorder="1" applyAlignment="1">
      <alignment horizontal="center" vertical="center" wrapText="1"/>
    </xf>
    <xf numFmtId="0" fontId="6" fillId="0" borderId="19" xfId="43" applyFont="1" applyBorder="1" applyAlignment="1">
      <alignment horizontal="center" vertical="center" wrapText="1"/>
    </xf>
    <xf numFmtId="0" fontId="6" fillId="0" borderId="15" xfId="43" applyFont="1" applyBorder="1" applyAlignment="1">
      <alignment horizontal="center" vertical="center" wrapText="1"/>
    </xf>
    <xf numFmtId="0" fontId="6" fillId="0" borderId="24" xfId="43" applyFont="1" applyBorder="1" applyAlignment="1">
      <alignment horizontal="center" vertical="center" wrapText="1"/>
    </xf>
    <xf numFmtId="0" fontId="6" fillId="0" borderId="34" xfId="43" applyFont="1" applyBorder="1" applyAlignment="1">
      <alignment horizontal="center" vertical="center"/>
    </xf>
    <xf numFmtId="0" fontId="6" fillId="0" borderId="12" xfId="43" applyFont="1" applyBorder="1" applyAlignment="1">
      <alignment horizontal="center" vertical="center"/>
    </xf>
    <xf numFmtId="0" fontId="6" fillId="0" borderId="17" xfId="43" applyFont="1" applyBorder="1" applyAlignment="1">
      <alignment horizontal="center" vertical="center" wrapText="1"/>
    </xf>
    <xf numFmtId="0" fontId="6" fillId="0" borderId="25" xfId="43" applyFont="1" applyBorder="1" applyAlignment="1">
      <alignment horizontal="center" vertical="center" wrapText="1"/>
    </xf>
    <xf numFmtId="0" fontId="6" fillId="0" borderId="25" xfId="43" applyFont="1" applyBorder="1" applyAlignment="1">
      <alignment horizontal="center" vertical="center"/>
    </xf>
    <xf numFmtId="0" fontId="5" fillId="0" borderId="0" xfId="43" applyFont="1" applyBorder="1" applyAlignment="1">
      <alignment horizontal="right" vertical="center"/>
    </xf>
    <xf numFmtId="0" fontId="5" fillId="0" borderId="19" xfId="43" applyFont="1" applyBorder="1" applyAlignment="1">
      <alignment horizontal="right" vertical="center"/>
    </xf>
    <xf numFmtId="0" fontId="5" fillId="0" borderId="10" xfId="43" applyFont="1" applyBorder="1" applyAlignment="1">
      <alignment horizontal="right" vertical="center"/>
    </xf>
    <xf numFmtId="0" fontId="5" fillId="0" borderId="27" xfId="43" applyFont="1" applyBorder="1" applyAlignment="1">
      <alignment horizontal="right" vertical="center"/>
    </xf>
    <xf numFmtId="0" fontId="6" fillId="0" borderId="0" xfId="43" applyFont="1" applyBorder="1" applyAlignment="1">
      <alignment horizontal="left"/>
    </xf>
    <xf numFmtId="0" fontId="35" fillId="0" borderId="17" xfId="43" applyFont="1" applyBorder="1" applyAlignment="1">
      <alignment horizontal="center" vertical="center" wrapText="1"/>
    </xf>
    <xf numFmtId="0" fontId="35" fillId="0" borderId="25" xfId="43" applyFont="1" applyBorder="1" applyAlignment="1">
      <alignment horizontal="center" vertical="center"/>
    </xf>
    <xf numFmtId="0" fontId="35" fillId="0" borderId="18" xfId="43" applyFont="1" applyBorder="1" applyAlignment="1">
      <alignment horizontal="center" vertical="center" wrapText="1"/>
    </xf>
    <xf numFmtId="0" fontId="35" fillId="0" borderId="21" xfId="43" applyFont="1" applyBorder="1" applyAlignment="1">
      <alignment horizontal="center" vertical="center"/>
    </xf>
    <xf numFmtId="0" fontId="5" fillId="0" borderId="22" xfId="43" applyFont="1" applyBorder="1" applyAlignment="1">
      <alignment horizontal="right" vertical="center"/>
    </xf>
    <xf numFmtId="0" fontId="5" fillId="0" borderId="37" xfId="43" applyFont="1" applyBorder="1" applyAlignment="1">
      <alignment horizontal="right" vertical="center"/>
    </xf>
    <xf numFmtId="0" fontId="5" fillId="0" borderId="16" xfId="44" applyNumberFormat="1" applyFont="1" applyBorder="1" applyAlignment="1">
      <alignment horizontal="center" vertical="center"/>
    </xf>
    <xf numFmtId="0" fontId="5" fillId="0" borderId="24" xfId="44" applyNumberFormat="1" applyFont="1" applyBorder="1" applyAlignment="1">
      <alignment horizontal="center" vertical="center"/>
    </xf>
    <xf numFmtId="0" fontId="5" fillId="0" borderId="17" xfId="44" applyNumberFormat="1" applyFont="1" applyBorder="1" applyAlignment="1">
      <alignment horizontal="center" vertical="center"/>
    </xf>
    <xf numFmtId="0" fontId="5" fillId="0" borderId="25" xfId="44" applyNumberFormat="1" applyFont="1" applyBorder="1" applyAlignment="1">
      <alignment horizontal="center" vertical="center"/>
    </xf>
    <xf numFmtId="0" fontId="5" fillId="0" borderId="18" xfId="44" applyNumberFormat="1" applyFont="1" applyBorder="1" applyAlignment="1">
      <alignment horizontal="center" vertical="center" wrapText="1"/>
    </xf>
    <xf numFmtId="0" fontId="5" fillId="0" borderId="21" xfId="44" applyNumberFormat="1" applyFont="1" applyBorder="1" applyAlignment="1">
      <alignment horizontal="center" vertical="center" wrapText="1"/>
    </xf>
    <xf numFmtId="0" fontId="5" fillId="0" borderId="16" xfId="44" applyFont="1" applyBorder="1" applyAlignment="1">
      <alignment horizontal="center" vertical="center"/>
    </xf>
    <xf numFmtId="0" fontId="5" fillId="0" borderId="24" xfId="44" applyFont="1" applyBorder="1" applyAlignment="1">
      <alignment horizontal="center" vertical="center"/>
    </xf>
    <xf numFmtId="0" fontId="5" fillId="0" borderId="17" xfId="44" applyFont="1" applyBorder="1" applyAlignment="1">
      <alignment horizontal="center" vertical="center"/>
    </xf>
    <xf numFmtId="0" fontId="5" fillId="0" borderId="25" xfId="44" applyFont="1" applyBorder="1" applyAlignment="1">
      <alignment horizontal="center" vertical="center"/>
    </xf>
    <xf numFmtId="0" fontId="5" fillId="0" borderId="18" xfId="44" applyFont="1" applyBorder="1" applyAlignment="1">
      <alignment horizontal="center" vertical="center" wrapText="1"/>
    </xf>
    <xf numFmtId="0" fontId="5" fillId="0" borderId="21" xfId="44" applyFont="1" applyBorder="1" applyAlignment="1">
      <alignment horizontal="center" vertical="center" wrapText="1"/>
    </xf>
    <xf numFmtId="0" fontId="9" fillId="0" borderId="0" xfId="44" applyFont="1" applyAlignment="1">
      <alignment horizontal="center"/>
    </xf>
    <xf numFmtId="0" fontId="9" fillId="0" borderId="0" xfId="44" applyFont="1" applyAlignment="1">
      <alignment horizontal="center" vertical="center"/>
    </xf>
    <xf numFmtId="0" fontId="9" fillId="0" borderId="0" xfId="0" applyFont="1" applyAlignment="1">
      <alignment horizontal="center"/>
    </xf>
    <xf numFmtId="0" fontId="49" fillId="0" borderId="0" xfId="0" applyFont="1" applyBorder="1" applyAlignment="1">
      <alignment horizontal="left" vertical="center"/>
    </xf>
    <xf numFmtId="0" fontId="37" fillId="0" borderId="0" xfId="0" applyFont="1" applyBorder="1" applyAlignment="1">
      <alignment horizontal="left" vertical="center"/>
    </xf>
    <xf numFmtId="0" fontId="6" fillId="0" borderId="0" xfId="0" applyFont="1" applyAlignment="1">
      <alignment horizontal="left"/>
    </xf>
    <xf numFmtId="0" fontId="9" fillId="0" borderId="0" xfId="0" applyFont="1" applyAlignment="1">
      <alignment horizontal="center" vertical="center"/>
    </xf>
    <xf numFmtId="0" fontId="6" fillId="0" borderId="0" xfId="0" applyFont="1" applyBorder="1" applyAlignment="1">
      <alignment horizontal="left"/>
    </xf>
    <xf numFmtId="0" fontId="6" fillId="0" borderId="10" xfId="0" applyFont="1" applyBorder="1" applyAlignment="1">
      <alignment horizontal="right"/>
    </xf>
    <xf numFmtId="0" fontId="6" fillId="0" borderId="33" xfId="0" applyFont="1" applyBorder="1" applyAlignment="1">
      <alignment horizontal="left" vertical="center"/>
    </xf>
    <xf numFmtId="0" fontId="33" fillId="0" borderId="33" xfId="0" applyFont="1" applyBorder="1" applyAlignment="1">
      <alignment horizontal="left" vertical="center"/>
    </xf>
    <xf numFmtId="38" fontId="9" fillId="0" borderId="0" xfId="0" applyNumberFormat="1" applyFont="1" applyAlignment="1">
      <alignment horizontal="center" vertical="center"/>
    </xf>
    <xf numFmtId="38" fontId="10" fillId="0" borderId="33" xfId="0" applyNumberFormat="1" applyFont="1" applyBorder="1" applyAlignment="1">
      <alignment horizontal="left" vertical="center"/>
    </xf>
    <xf numFmtId="38" fontId="10" fillId="0" borderId="0" xfId="0" applyNumberFormat="1" applyFont="1" applyBorder="1" applyAlignment="1">
      <alignment horizontal="left" vertical="center"/>
    </xf>
    <xf numFmtId="0" fontId="5" fillId="0" borderId="16"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left" vertical="center"/>
    </xf>
    <xf numFmtId="0" fontId="5" fillId="0" borderId="33" xfId="0" applyFont="1" applyBorder="1" applyAlignment="1">
      <alignment vertical="center" wrapText="1"/>
    </xf>
    <xf numFmtId="0" fontId="5" fillId="0" borderId="3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xf>
    <xf numFmtId="41" fontId="36" fillId="0" borderId="0" xfId="0" applyNumberFormat="1" applyFont="1" applyBorder="1" applyAlignment="1">
      <alignment horizontal="center" vertical="center"/>
    </xf>
    <xf numFmtId="0" fontId="5" fillId="0" borderId="21" xfId="0" applyFont="1" applyBorder="1" applyAlignment="1">
      <alignment horizontal="center" vertical="center" wrapText="1"/>
    </xf>
    <xf numFmtId="0" fontId="5" fillId="0" borderId="36" xfId="0" applyFont="1" applyBorder="1" applyAlignment="1">
      <alignment horizontal="left" vertical="center"/>
    </xf>
    <xf numFmtId="0" fontId="5" fillId="0" borderId="35" xfId="0" applyFont="1" applyBorder="1" applyAlignment="1">
      <alignment horizontal="center" vertical="center"/>
    </xf>
    <xf numFmtId="41" fontId="36" fillId="0" borderId="22" xfId="0" applyNumberFormat="1" applyFont="1" applyBorder="1" applyAlignment="1">
      <alignment horizontal="center" vertical="center"/>
    </xf>
    <xf numFmtId="0" fontId="5" fillId="0" borderId="2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5" fillId="0" borderId="30" xfId="0" applyFont="1" applyBorder="1" applyAlignment="1">
      <alignment horizontal="center" vertical="center" wrapText="1"/>
    </xf>
    <xf numFmtId="49" fontId="37" fillId="0" borderId="33" xfId="0" applyNumberFormat="1" applyFont="1" applyBorder="1" applyAlignment="1">
      <alignment horizontal="left" vertical="center" wrapText="1"/>
    </xf>
    <xf numFmtId="49" fontId="37" fillId="0" borderId="33" xfId="0" applyNumberFormat="1" applyFont="1" applyBorder="1" applyAlignment="1">
      <alignment horizontal="left" vertical="center"/>
    </xf>
    <xf numFmtId="0" fontId="9" fillId="0" borderId="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9"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40"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8" fillId="0" borderId="0" xfId="0" applyFont="1" applyFill="1" applyBorder="1" applyAlignment="1">
      <alignment horizontal="center" vertical="top"/>
    </xf>
    <xf numFmtId="0" fontId="6" fillId="0" borderId="10" xfId="0" applyFont="1" applyFill="1" applyBorder="1" applyAlignment="1">
      <alignment horizontal="right"/>
    </xf>
    <xf numFmtId="0" fontId="9" fillId="0" borderId="0" xfId="0" applyFont="1" applyFill="1" applyBorder="1" applyAlignment="1">
      <alignment horizontal="center" vertical="center"/>
    </xf>
    <xf numFmtId="0" fontId="15" fillId="0" borderId="0" xfId="0" applyFont="1" applyFill="1" applyBorder="1" applyAlignment="1">
      <alignment horizontal="center" vertical="top"/>
    </xf>
    <xf numFmtId="0" fontId="14" fillId="0" borderId="10" xfId="0" applyFont="1" applyFill="1" applyBorder="1" applyAlignment="1">
      <alignment horizontal="right"/>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5" fillId="0" borderId="34"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52" fillId="0" borderId="0" xfId="0" applyFont="1" applyFill="1" applyBorder="1" applyAlignment="1">
      <alignment horizontal="left"/>
    </xf>
    <xf numFmtId="0" fontId="6" fillId="0" borderId="33" xfId="0" applyFont="1" applyFill="1" applyBorder="1" applyAlignment="1">
      <alignment horizontal="left" vertical="center"/>
    </xf>
    <xf numFmtId="0" fontId="37" fillId="0" borderId="0" xfId="0" applyFont="1" applyFill="1" applyBorder="1" applyAlignment="1">
      <alignment horizontal="left" vertical="center"/>
    </xf>
    <xf numFmtId="0" fontId="37" fillId="0" borderId="10" xfId="0" applyFont="1" applyBorder="1" applyAlignment="1">
      <alignment horizontal="right"/>
    </xf>
    <xf numFmtId="0" fontId="37" fillId="0" borderId="33" xfId="0" applyFont="1" applyBorder="1" applyAlignment="1">
      <alignment horizontal="left" vertical="center"/>
    </xf>
    <xf numFmtId="38" fontId="36" fillId="0" borderId="34" xfId="34" applyFont="1" applyBorder="1" applyAlignment="1">
      <alignment horizontal="center" vertical="center"/>
    </xf>
    <xf numFmtId="38" fontId="36" fillId="0" borderId="11" xfId="34" applyFont="1" applyBorder="1" applyAlignment="1">
      <alignment horizontal="center" vertical="center"/>
    </xf>
    <xf numFmtId="38" fontId="36" fillId="0" borderId="12" xfId="34" applyFont="1" applyBorder="1" applyAlignment="1">
      <alignment horizontal="center" vertical="center"/>
    </xf>
    <xf numFmtId="38" fontId="9" fillId="0" borderId="0" xfId="34" applyFont="1" applyAlignment="1">
      <alignment horizontal="center" vertical="center"/>
    </xf>
    <xf numFmtId="38" fontId="36" fillId="0" borderId="17" xfId="34" applyFont="1" applyBorder="1" applyAlignment="1">
      <alignment horizontal="center" vertical="center" wrapText="1"/>
    </xf>
    <xf numFmtId="38" fontId="36" fillId="0" borderId="25" xfId="34" applyFont="1" applyBorder="1" applyAlignment="1">
      <alignment horizontal="center" vertical="center"/>
    </xf>
    <xf numFmtId="38" fontId="36" fillId="0" borderId="0" xfId="34" applyFont="1" applyBorder="1" applyAlignment="1">
      <alignment horizontal="center" vertical="center"/>
    </xf>
    <xf numFmtId="38" fontId="6" fillId="0" borderId="0" xfId="34" applyFont="1" applyAlignment="1">
      <alignment horizontal="left" vertical="center"/>
    </xf>
    <xf numFmtId="0" fontId="5" fillId="0" borderId="3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7" xfId="0" applyFont="1" applyBorder="1" applyAlignment="1">
      <alignment horizontal="center" vertical="center" wrapText="1"/>
    </xf>
    <xf numFmtId="0" fontId="6" fillId="0" borderId="10" xfId="0" applyFont="1" applyBorder="1" applyAlignment="1">
      <alignment horizontal="left"/>
    </xf>
    <xf numFmtId="0" fontId="5" fillId="0" borderId="17" xfId="0" applyFont="1" applyBorder="1" applyAlignment="1">
      <alignment horizontal="center" vertical="center"/>
    </xf>
    <xf numFmtId="0" fontId="5" fillId="0" borderId="25" xfId="0" applyFont="1" applyBorder="1" applyAlignment="1">
      <alignment horizontal="center" vertical="center"/>
    </xf>
    <xf numFmtId="0" fontId="38" fillId="0" borderId="0" xfId="0" applyFont="1" applyAlignment="1">
      <alignment horizontal="center" vertical="center"/>
    </xf>
    <xf numFmtId="0" fontId="36" fillId="0" borderId="16" xfId="0" applyFont="1" applyBorder="1" applyAlignment="1">
      <alignment horizontal="center" vertical="center"/>
    </xf>
    <xf numFmtId="0" fontId="36" fillId="0" borderId="24" xfId="0" applyFont="1" applyBorder="1" applyAlignment="1">
      <alignment horizontal="center" vertical="center"/>
    </xf>
    <xf numFmtId="0" fontId="36" fillId="0" borderId="17" xfId="0" applyFont="1" applyBorder="1" applyAlignment="1">
      <alignment horizontal="center" vertical="center"/>
    </xf>
    <xf numFmtId="0" fontId="36" fillId="0" borderId="25" xfId="0" applyFont="1" applyBorder="1" applyAlignment="1">
      <alignment horizontal="center" vertical="center"/>
    </xf>
    <xf numFmtId="0" fontId="36" fillId="0" borderId="34"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36" fillId="0" borderId="19"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27" xfId="0" applyFont="1" applyBorder="1" applyAlignment="1">
      <alignment horizontal="center" vertical="center" wrapText="1"/>
    </xf>
    <xf numFmtId="0" fontId="37" fillId="0" borderId="33" xfId="0" applyFont="1" applyBorder="1" applyAlignment="1">
      <alignment horizontal="left"/>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メモ 2" xfId="29"/>
    <cellStyle name="リンク セル 2" xfId="30"/>
    <cellStyle name="悪い 2" xfId="31"/>
    <cellStyle name="計算 2" xfId="32"/>
    <cellStyle name="警告文 2" xfId="33"/>
    <cellStyle name="桁区切り" xfId="34" builtinId="6"/>
    <cellStyle name="桁区切り 2" xfId="47"/>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6"/>
    <cellStyle name="標準_127" xfId="43"/>
    <cellStyle name="標準_128" xfId="44"/>
    <cellStyle name="良い 2"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zoomScaleNormal="100" zoomScaleSheetLayoutView="100" workbookViewId="0">
      <selection activeCell="A2" sqref="A2:L14"/>
    </sheetView>
  </sheetViews>
  <sheetFormatPr defaultColWidth="11" defaultRowHeight="12"/>
  <cols>
    <col min="1" max="1" width="4.625" style="11" customWidth="1"/>
    <col min="2" max="2" width="5.625" style="11" customWidth="1"/>
    <col min="3" max="4" width="7.875" style="11" customWidth="1"/>
    <col min="5" max="12" width="7.75" style="11" customWidth="1"/>
    <col min="13" max="13" width="7.875" style="9" customWidth="1"/>
    <col min="14" max="16384" width="11" style="11"/>
  </cols>
  <sheetData>
    <row r="1" spans="1:14" s="34" customFormat="1" ht="15.75" customHeight="1">
      <c r="A1" s="550" t="s">
        <v>501</v>
      </c>
      <c r="B1" s="550"/>
      <c r="C1" s="550"/>
      <c r="D1" s="550"/>
      <c r="E1" s="550"/>
      <c r="F1" s="550"/>
      <c r="G1" s="550"/>
      <c r="H1" s="550"/>
      <c r="I1" s="550"/>
      <c r="J1" s="550"/>
      <c r="K1" s="550"/>
      <c r="L1" s="550"/>
      <c r="M1" s="234"/>
      <c r="N1" s="235"/>
    </row>
    <row r="2" spans="1:14" s="45" customFormat="1" ht="12" customHeight="1" thickBot="1">
      <c r="A2" s="551" t="s">
        <v>21</v>
      </c>
      <c r="B2" s="551"/>
      <c r="C2" s="180"/>
      <c r="D2" s="180"/>
      <c r="E2" s="180"/>
      <c r="F2" s="180"/>
      <c r="G2" s="180"/>
      <c r="H2" s="180"/>
      <c r="I2" s="180"/>
      <c r="J2" s="552" t="s">
        <v>504</v>
      </c>
      <c r="K2" s="552"/>
      <c r="L2" s="552"/>
      <c r="M2" s="65"/>
      <c r="N2" s="235"/>
    </row>
    <row r="3" spans="1:14" s="15" customFormat="1" ht="17.100000000000001" customHeight="1" thickTop="1">
      <c r="A3" s="553" t="s">
        <v>67</v>
      </c>
      <c r="B3" s="554"/>
      <c r="C3" s="557" t="s">
        <v>7</v>
      </c>
      <c r="D3" s="558"/>
      <c r="E3" s="559" t="s">
        <v>220</v>
      </c>
      <c r="F3" s="559" t="s">
        <v>68</v>
      </c>
      <c r="G3" s="559" t="s">
        <v>69</v>
      </c>
      <c r="H3" s="559" t="s">
        <v>505</v>
      </c>
      <c r="I3" s="559" t="s">
        <v>70</v>
      </c>
      <c r="J3" s="567" t="s">
        <v>506</v>
      </c>
      <c r="K3" s="559" t="s">
        <v>507</v>
      </c>
      <c r="L3" s="569" t="s">
        <v>508</v>
      </c>
      <c r="M3" s="236"/>
    </row>
    <row r="4" spans="1:14" s="15" customFormat="1" ht="17.100000000000001" customHeight="1">
      <c r="A4" s="555"/>
      <c r="B4" s="556"/>
      <c r="C4" s="361" t="s">
        <v>64</v>
      </c>
      <c r="D4" s="181" t="s">
        <v>65</v>
      </c>
      <c r="E4" s="560"/>
      <c r="F4" s="560"/>
      <c r="G4" s="560"/>
      <c r="H4" s="561"/>
      <c r="I4" s="560"/>
      <c r="J4" s="568"/>
      <c r="K4" s="561"/>
      <c r="L4" s="570"/>
      <c r="M4" s="236"/>
    </row>
    <row r="5" spans="1:14" s="14" customFormat="1" ht="15.95" customHeight="1">
      <c r="A5" s="571" t="s">
        <v>435</v>
      </c>
      <c r="B5" s="572"/>
      <c r="C5" s="182">
        <v>2190</v>
      </c>
      <c r="D5" s="183">
        <v>2013</v>
      </c>
      <c r="E5" s="183">
        <v>1050</v>
      </c>
      <c r="F5" s="183">
        <v>249</v>
      </c>
      <c r="G5" s="183">
        <v>482</v>
      </c>
      <c r="H5" s="183">
        <v>14</v>
      </c>
      <c r="I5" s="183">
        <v>198</v>
      </c>
      <c r="J5" s="183">
        <v>6</v>
      </c>
      <c r="K5" s="183">
        <v>6</v>
      </c>
      <c r="L5" s="183">
        <v>8</v>
      </c>
      <c r="M5" s="237"/>
    </row>
    <row r="6" spans="1:14" s="13" customFormat="1" ht="15.95" customHeight="1">
      <c r="A6" s="562" t="s">
        <v>307</v>
      </c>
      <c r="B6" s="563"/>
      <c r="C6" s="184">
        <v>2190</v>
      </c>
      <c r="D6" s="184">
        <v>2015</v>
      </c>
      <c r="E6" s="184">
        <v>1038</v>
      </c>
      <c r="F6" s="184">
        <v>258</v>
      </c>
      <c r="G6" s="184">
        <v>488</v>
      </c>
      <c r="H6" s="184">
        <v>13</v>
      </c>
      <c r="I6" s="184">
        <v>198</v>
      </c>
      <c r="J6" s="184">
        <v>6</v>
      </c>
      <c r="K6" s="184">
        <v>6</v>
      </c>
      <c r="L6" s="184">
        <v>8</v>
      </c>
      <c r="M6" s="237"/>
    </row>
    <row r="7" spans="1:14" s="13" customFormat="1" ht="15.95" customHeight="1">
      <c r="A7" s="562" t="s">
        <v>436</v>
      </c>
      <c r="B7" s="563"/>
      <c r="C7" s="184">
        <v>2190</v>
      </c>
      <c r="D7" s="184">
        <v>2011</v>
      </c>
      <c r="E7" s="184">
        <v>1045</v>
      </c>
      <c r="F7" s="184">
        <v>262</v>
      </c>
      <c r="G7" s="184">
        <v>476</v>
      </c>
      <c r="H7" s="184">
        <v>13</v>
      </c>
      <c r="I7" s="184">
        <v>196</v>
      </c>
      <c r="J7" s="184">
        <v>5</v>
      </c>
      <c r="K7" s="184">
        <v>6</v>
      </c>
      <c r="L7" s="184">
        <v>8</v>
      </c>
      <c r="M7" s="237"/>
    </row>
    <row r="8" spans="1:14" s="13" customFormat="1" ht="15.95" customHeight="1">
      <c r="A8" s="562" t="s">
        <v>406</v>
      </c>
      <c r="B8" s="563"/>
      <c r="C8" s="329">
        <v>2190</v>
      </c>
      <c r="D8" s="329">
        <v>2000</v>
      </c>
      <c r="E8" s="184">
        <v>1033</v>
      </c>
      <c r="F8" s="184">
        <v>262</v>
      </c>
      <c r="G8" s="184">
        <v>482</v>
      </c>
      <c r="H8" s="184">
        <v>13</v>
      </c>
      <c r="I8" s="184">
        <v>190</v>
      </c>
      <c r="J8" s="184">
        <v>6</v>
      </c>
      <c r="K8" s="184">
        <v>6</v>
      </c>
      <c r="L8" s="184">
        <v>8</v>
      </c>
      <c r="M8" s="237"/>
    </row>
    <row r="9" spans="1:14" ht="15.95" customHeight="1" thickBot="1">
      <c r="A9" s="564" t="s">
        <v>565</v>
      </c>
      <c r="B9" s="565"/>
      <c r="C9" s="368">
        <v>2194</v>
      </c>
      <c r="D9" s="368">
        <v>2030</v>
      </c>
      <c r="E9" s="369">
        <v>1046</v>
      </c>
      <c r="F9" s="369">
        <v>266</v>
      </c>
      <c r="G9" s="369">
        <v>500</v>
      </c>
      <c r="H9" s="369">
        <v>13</v>
      </c>
      <c r="I9" s="369">
        <v>185</v>
      </c>
      <c r="J9" s="369">
        <v>6</v>
      </c>
      <c r="K9" s="369">
        <v>6</v>
      </c>
      <c r="L9" s="369">
        <v>8</v>
      </c>
      <c r="M9" s="238"/>
    </row>
    <row r="10" spans="1:14" ht="12.75" thickTop="1">
      <c r="A10" s="185" t="s">
        <v>355</v>
      </c>
      <c r="C10" s="231"/>
      <c r="D10" s="231"/>
      <c r="E10" s="231"/>
      <c r="F10" s="231"/>
      <c r="G10" s="231"/>
      <c r="H10" s="231"/>
      <c r="I10" s="231"/>
      <c r="J10" s="231"/>
      <c r="K10" s="231"/>
      <c r="L10" s="231"/>
      <c r="M10" s="238"/>
    </row>
    <row r="11" spans="1:14" ht="13.5">
      <c r="A11" s="566" t="s">
        <v>502</v>
      </c>
      <c r="B11" s="566"/>
      <c r="C11" s="566"/>
      <c r="D11" s="566"/>
      <c r="E11" s="566"/>
      <c r="F11" s="566"/>
      <c r="G11" s="566"/>
      <c r="H11" s="566"/>
      <c r="I11" s="566"/>
      <c r="J11" s="566"/>
      <c r="K11" s="566"/>
      <c r="L11" s="566"/>
      <c r="M11" s="239"/>
      <c r="N11" s="235"/>
    </row>
    <row r="12" spans="1:14" ht="13.5">
      <c r="A12" s="232"/>
      <c r="B12" s="186" t="s">
        <v>151</v>
      </c>
      <c r="C12" s="232"/>
      <c r="D12" s="370" t="s">
        <v>152</v>
      </c>
      <c r="E12" s="370"/>
      <c r="F12" s="371">
        <v>1654</v>
      </c>
      <c r="G12" s="370" t="s">
        <v>72</v>
      </c>
      <c r="H12" s="25"/>
      <c r="I12" s="25"/>
      <c r="J12" s="25"/>
      <c r="K12" s="25"/>
      <c r="L12" s="25"/>
      <c r="M12" s="239"/>
      <c r="N12" s="235"/>
    </row>
    <row r="13" spans="1:14" ht="14.1" customHeight="1" thickBot="1">
      <c r="A13" s="232"/>
      <c r="B13" s="187"/>
      <c r="C13" s="233"/>
      <c r="D13" s="372" t="s">
        <v>71</v>
      </c>
      <c r="E13" s="372"/>
      <c r="F13" s="373">
        <v>540</v>
      </c>
      <c r="G13" s="374" t="s">
        <v>72</v>
      </c>
      <c r="H13" s="188"/>
      <c r="I13" s="188"/>
      <c r="J13" s="188"/>
      <c r="K13" s="188"/>
      <c r="L13" s="188"/>
      <c r="N13" s="235"/>
    </row>
    <row r="14" spans="1:14" ht="14.1" customHeight="1" thickTop="1">
      <c r="A14" s="232"/>
      <c r="B14" s="188"/>
      <c r="C14" s="232"/>
      <c r="D14" s="375" t="s">
        <v>73</v>
      </c>
      <c r="E14" s="375"/>
      <c r="F14" s="371">
        <v>2194</v>
      </c>
      <c r="G14" s="375" t="s">
        <v>72</v>
      </c>
      <c r="H14" s="187"/>
      <c r="I14" s="187"/>
      <c r="J14" s="187"/>
      <c r="K14" s="187"/>
      <c r="L14" s="187"/>
      <c r="N14" s="235"/>
    </row>
    <row r="15" spans="1:14" ht="13.5">
      <c r="C15" s="10"/>
      <c r="D15" s="10"/>
      <c r="E15" s="10"/>
      <c r="F15" s="10"/>
      <c r="G15" s="10"/>
      <c r="H15" s="9"/>
      <c r="I15" s="9"/>
      <c r="J15" s="9"/>
      <c r="K15" s="9"/>
      <c r="L15" s="9"/>
      <c r="N15" s="235"/>
    </row>
    <row r="16" spans="1:14" ht="13.5">
      <c r="B16" s="235"/>
      <c r="C16" s="10"/>
      <c r="D16" s="10"/>
      <c r="E16" s="10"/>
      <c r="F16" s="10"/>
      <c r="G16" s="10"/>
      <c r="H16" s="9"/>
      <c r="I16" s="9"/>
      <c r="J16" s="9"/>
      <c r="K16" s="9"/>
      <c r="L16" s="9"/>
    </row>
    <row r="17" spans="2:14" ht="13.5">
      <c r="B17" s="235"/>
      <c r="C17" s="10"/>
      <c r="D17" s="10"/>
      <c r="E17" s="9"/>
      <c r="F17" s="9"/>
      <c r="G17" s="9"/>
      <c r="H17" s="9"/>
      <c r="I17" s="9"/>
      <c r="J17" s="9"/>
      <c r="K17" s="9"/>
      <c r="L17" s="9"/>
    </row>
    <row r="18" spans="2:14" ht="13.5">
      <c r="B18" s="235"/>
      <c r="C18" s="12"/>
      <c r="D18" s="12"/>
      <c r="E18" s="12"/>
      <c r="F18" s="12"/>
      <c r="G18" s="12"/>
      <c r="H18" s="12"/>
      <c r="I18" s="12"/>
      <c r="J18" s="12"/>
      <c r="K18" s="12"/>
      <c r="L18" s="12"/>
    </row>
    <row r="19" spans="2:14" ht="13.5">
      <c r="B19" s="235"/>
      <c r="C19" s="235"/>
      <c r="D19" s="235"/>
      <c r="E19" s="235"/>
      <c r="F19" s="235"/>
      <c r="G19" s="235"/>
      <c r="H19" s="235"/>
      <c r="I19" s="235"/>
      <c r="J19" s="235"/>
      <c r="K19" s="235"/>
      <c r="L19" s="235"/>
      <c r="M19" s="239"/>
      <c r="N19" s="235"/>
    </row>
    <row r="20" spans="2:14" ht="13.5">
      <c r="B20" s="235"/>
      <c r="C20" s="235"/>
      <c r="D20" s="235"/>
      <c r="E20" s="235"/>
      <c r="F20" s="235"/>
      <c r="G20" s="235"/>
      <c r="H20" s="235"/>
      <c r="I20" s="235"/>
      <c r="J20" s="235"/>
      <c r="K20" s="235"/>
      <c r="L20" s="235"/>
      <c r="M20" s="239"/>
      <c r="N20" s="235"/>
    </row>
    <row r="21" spans="2:14" ht="13.5">
      <c r="B21" s="235"/>
      <c r="C21" s="235"/>
      <c r="D21" s="235"/>
      <c r="E21" s="235"/>
      <c r="F21" s="235"/>
      <c r="G21" s="235"/>
      <c r="H21" s="235"/>
      <c r="I21" s="235"/>
      <c r="J21" s="235"/>
      <c r="K21" s="235"/>
      <c r="L21" s="235"/>
      <c r="M21" s="239"/>
      <c r="N21" s="235"/>
    </row>
    <row r="22" spans="2:14" ht="13.5">
      <c r="B22" s="235"/>
      <c r="C22" s="235"/>
      <c r="D22" s="235"/>
      <c r="E22" s="235"/>
      <c r="F22" s="235"/>
      <c r="G22" s="235"/>
      <c r="H22" s="235"/>
      <c r="I22" s="235"/>
      <c r="J22" s="235"/>
      <c r="K22" s="235"/>
      <c r="L22" s="235"/>
      <c r="M22" s="239"/>
      <c r="N22" s="235"/>
    </row>
    <row r="23" spans="2:14" ht="13.5">
      <c r="B23" s="235"/>
      <c r="C23" s="235"/>
      <c r="D23" s="235"/>
      <c r="E23" s="235"/>
      <c r="F23" s="235"/>
      <c r="G23" s="235"/>
      <c r="H23" s="235"/>
      <c r="I23" s="235"/>
      <c r="J23" s="235"/>
      <c r="K23" s="235"/>
      <c r="L23" s="235"/>
      <c r="M23" s="239"/>
      <c r="N23" s="235"/>
    </row>
    <row r="24" spans="2:14" ht="13.5">
      <c r="B24" s="235"/>
      <c r="N24" s="11" t="s">
        <v>503</v>
      </c>
    </row>
  </sheetData>
  <mergeCells count="19">
    <mergeCell ref="A8:B8"/>
    <mergeCell ref="A9:B9"/>
    <mergeCell ref="A11:L11"/>
    <mergeCell ref="J3:J4"/>
    <mergeCell ref="K3:K4"/>
    <mergeCell ref="L3:L4"/>
    <mergeCell ref="A5:B5"/>
    <mergeCell ref="A6:B6"/>
    <mergeCell ref="A7:B7"/>
    <mergeCell ref="A1:L1"/>
    <mergeCell ref="A2:B2"/>
    <mergeCell ref="J2:L2"/>
    <mergeCell ref="A3:B4"/>
    <mergeCell ref="C3:D3"/>
    <mergeCell ref="E3:E4"/>
    <mergeCell ref="F3:F4"/>
    <mergeCell ref="G3:G4"/>
    <mergeCell ref="H3:H4"/>
    <mergeCell ref="I3:I4"/>
  </mergeCells>
  <phoneticPr fontId="3"/>
  <pageMargins left="0.78740157480314965" right="0.59055118110236227" top="0.78740157480314965" bottom="0.78740157480314965" header="0.51181102362204722" footer="0.51181102362204722"/>
  <pageSetup paperSize="9" orientation="portrait" r:id="rId1"/>
  <headerFooter alignWithMargins="0">
    <oddHeader xml:space="preserve">&amp;R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zoomScaleSheetLayoutView="100" workbookViewId="0">
      <selection activeCell="E20" sqref="E20:E21"/>
    </sheetView>
  </sheetViews>
  <sheetFormatPr defaultRowHeight="13.5"/>
  <cols>
    <col min="1" max="1" width="14.125" style="27" customWidth="1"/>
    <col min="2" max="6" width="14.875" style="27" customWidth="1"/>
    <col min="7" max="16384" width="9" style="27"/>
  </cols>
  <sheetData>
    <row r="1" spans="1:12" s="38" customFormat="1" ht="16.5" customHeight="1">
      <c r="A1" s="596" t="s">
        <v>424</v>
      </c>
      <c r="B1" s="596"/>
      <c r="C1" s="596"/>
      <c r="D1" s="596"/>
      <c r="E1" s="596"/>
      <c r="F1" s="596"/>
    </row>
    <row r="2" spans="1:12" s="48" customFormat="1" ht="15.75" customHeight="1" thickBot="1">
      <c r="A2" s="199" t="s">
        <v>2</v>
      </c>
      <c r="B2" s="199"/>
      <c r="C2" s="199"/>
      <c r="D2" s="200"/>
      <c r="E2" s="200"/>
      <c r="F2" s="200" t="s">
        <v>39</v>
      </c>
      <c r="G2" s="47"/>
    </row>
    <row r="3" spans="1:12" s="29" customFormat="1" ht="20.25" customHeight="1" thickTop="1">
      <c r="A3" s="201" t="s">
        <v>267</v>
      </c>
      <c r="B3" s="202" t="s">
        <v>38</v>
      </c>
      <c r="C3" s="202" t="s">
        <v>8</v>
      </c>
      <c r="D3" s="203" t="s">
        <v>9</v>
      </c>
      <c r="E3" s="204" t="s">
        <v>10</v>
      </c>
      <c r="F3" s="203" t="s">
        <v>11</v>
      </c>
      <c r="G3" s="28"/>
    </row>
    <row r="4" spans="1:12" s="30" customFormat="1" ht="17.45" customHeight="1">
      <c r="A4" s="289" t="s">
        <v>439</v>
      </c>
      <c r="B4" s="104">
        <v>7029</v>
      </c>
      <c r="C4" s="104">
        <v>2274</v>
      </c>
      <c r="D4" s="104">
        <v>2189</v>
      </c>
      <c r="E4" s="104">
        <v>678</v>
      </c>
      <c r="F4" s="205">
        <v>1888</v>
      </c>
      <c r="G4" s="31"/>
    </row>
    <row r="5" spans="1:12" s="30" customFormat="1" ht="17.45" customHeight="1">
      <c r="A5" s="115" t="s">
        <v>438</v>
      </c>
      <c r="B5" s="104">
        <v>6950</v>
      </c>
      <c r="C5" s="104">
        <v>2285</v>
      </c>
      <c r="D5" s="104">
        <v>2160</v>
      </c>
      <c r="E5" s="104">
        <v>616</v>
      </c>
      <c r="F5" s="205">
        <v>1889</v>
      </c>
      <c r="G5" s="31"/>
    </row>
    <row r="6" spans="1:12" s="30" customFormat="1" ht="17.45" customHeight="1">
      <c r="A6" s="115" t="s">
        <v>307</v>
      </c>
      <c r="B6" s="104">
        <v>6941</v>
      </c>
      <c r="C6" s="104">
        <v>2223</v>
      </c>
      <c r="D6" s="104">
        <v>2097</v>
      </c>
      <c r="E6" s="104">
        <v>576</v>
      </c>
      <c r="F6" s="205">
        <v>2045</v>
      </c>
      <c r="G6" s="31"/>
      <c r="H6" s="31"/>
      <c r="I6" s="31"/>
      <c r="J6" s="31"/>
      <c r="K6" s="31"/>
      <c r="L6" s="31"/>
    </row>
    <row r="7" spans="1:12" s="31" customFormat="1" ht="17.45" customHeight="1">
      <c r="A7" s="115" t="s">
        <v>436</v>
      </c>
      <c r="B7" s="104">
        <v>6913</v>
      </c>
      <c r="C7" s="104">
        <v>2111</v>
      </c>
      <c r="D7" s="104">
        <v>2113</v>
      </c>
      <c r="E7" s="104">
        <v>578</v>
      </c>
      <c r="F7" s="205">
        <v>2111</v>
      </c>
    </row>
    <row r="8" spans="1:12" s="30" customFormat="1" ht="17.45" customHeight="1" thickBot="1">
      <c r="A8" s="244" t="s">
        <v>406</v>
      </c>
      <c r="B8" s="400">
        <v>6824</v>
      </c>
      <c r="C8" s="380">
        <v>1990</v>
      </c>
      <c r="D8" s="380">
        <v>2005</v>
      </c>
      <c r="E8" s="380">
        <v>594</v>
      </c>
      <c r="F8" s="421">
        <v>2235</v>
      </c>
      <c r="G8" s="31"/>
      <c r="H8" s="31"/>
      <c r="I8" s="31"/>
      <c r="J8" s="31"/>
      <c r="K8" s="31"/>
      <c r="L8" s="31"/>
    </row>
    <row r="9" spans="1:12" ht="6.75" customHeight="1" thickTop="1">
      <c r="A9" s="597"/>
      <c r="B9" s="598"/>
      <c r="C9" s="597"/>
      <c r="D9" s="597"/>
      <c r="E9" s="597"/>
      <c r="F9" s="597"/>
      <c r="G9" s="32"/>
    </row>
    <row r="10" spans="1:12">
      <c r="A10" s="109"/>
      <c r="G10" s="32"/>
    </row>
    <row r="11" spans="1:12">
      <c r="A11" s="109"/>
      <c r="G11" s="32"/>
    </row>
  </sheetData>
  <customSheetViews>
    <customSheetView guid="{4BA539A0-289F-4687-9C0A-2F4A5750B282}" showRuler="0">
      <selection activeCell="D18" sqref="D18"/>
      <pageMargins left="0.78740157480314965" right="0.59055118110236227" top="0.78740157480314965" bottom="0.98425196850393704" header="0.51181102362204722" footer="0.51181102362204722"/>
      <pageSetup paperSize="9" orientation="portrait" copies="2" r:id="rId1"/>
      <headerFooter alignWithMargins="0"/>
    </customSheetView>
  </customSheetViews>
  <mergeCells count="2">
    <mergeCell ref="A1:F1"/>
    <mergeCell ref="A9:F9"/>
  </mergeCells>
  <phoneticPr fontId="3"/>
  <pageMargins left="0.78740157480314965" right="0.59055118110236227" top="0.78740157480314965" bottom="0.98425196850393704" header="0.51181102362204722" footer="0.51181102362204722"/>
  <pageSetup paperSize="9" orientation="portrait" horizontalDpi="1200" verticalDpi="12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Normal="100" zoomScaleSheetLayoutView="100" workbookViewId="0">
      <selection activeCell="C8" sqref="C8:F8"/>
    </sheetView>
  </sheetViews>
  <sheetFormatPr defaultRowHeight="13.5"/>
  <cols>
    <col min="1" max="1" width="14.125" style="50" customWidth="1"/>
    <col min="2" max="7" width="14.875" style="50" customWidth="1"/>
    <col min="8" max="16384" width="9" style="50"/>
  </cols>
  <sheetData>
    <row r="1" spans="1:12" s="51" customFormat="1" ht="16.5" customHeight="1">
      <c r="A1" s="591" t="s">
        <v>425</v>
      </c>
      <c r="B1" s="591"/>
      <c r="C1" s="591"/>
      <c r="D1" s="591"/>
      <c r="E1" s="591"/>
      <c r="F1" s="591"/>
    </row>
    <row r="2" spans="1:12" s="22" customFormat="1" ht="12" thickBot="1">
      <c r="A2" s="206" t="s">
        <v>75</v>
      </c>
      <c r="B2" s="206"/>
      <c r="C2" s="206"/>
      <c r="D2" s="206"/>
      <c r="E2" s="207"/>
      <c r="F2" s="207" t="s">
        <v>6</v>
      </c>
    </row>
    <row r="3" spans="1:12" ht="20.25" customHeight="1" thickTop="1">
      <c r="A3" s="225" t="s">
        <v>76</v>
      </c>
      <c r="B3" s="189" t="s">
        <v>7</v>
      </c>
      <c r="C3" s="189" t="s">
        <v>13</v>
      </c>
      <c r="D3" s="189" t="s">
        <v>14</v>
      </c>
      <c r="E3" s="114" t="s">
        <v>15</v>
      </c>
      <c r="F3" s="226" t="s">
        <v>12</v>
      </c>
    </row>
    <row r="4" spans="1:12" ht="17.45" customHeight="1">
      <c r="A4" s="115" t="s">
        <v>439</v>
      </c>
      <c r="B4" s="183">
        <v>31932</v>
      </c>
      <c r="C4" s="183">
        <v>7813</v>
      </c>
      <c r="D4" s="183">
        <v>4472</v>
      </c>
      <c r="E4" s="183">
        <v>7679</v>
      </c>
      <c r="F4" s="183">
        <v>11968</v>
      </c>
    </row>
    <row r="5" spans="1:12" ht="17.45" customHeight="1">
      <c r="A5" s="115" t="s">
        <v>438</v>
      </c>
      <c r="B5" s="183">
        <v>29662</v>
      </c>
      <c r="C5" s="183">
        <v>7983</v>
      </c>
      <c r="D5" s="183">
        <v>4709</v>
      </c>
      <c r="E5" s="183">
        <v>7321</v>
      </c>
      <c r="F5" s="183">
        <v>9649</v>
      </c>
    </row>
    <row r="6" spans="1:12" ht="17.45" customHeight="1">
      <c r="A6" s="115" t="s">
        <v>307</v>
      </c>
      <c r="B6" s="183">
        <v>34857</v>
      </c>
      <c r="C6" s="183">
        <v>7978</v>
      </c>
      <c r="D6" s="183">
        <v>4349</v>
      </c>
      <c r="E6" s="183">
        <v>7838</v>
      </c>
      <c r="F6" s="183">
        <v>14692</v>
      </c>
      <c r="G6" s="52"/>
      <c r="H6" s="52"/>
      <c r="I6" s="52"/>
      <c r="J6" s="52"/>
      <c r="K6" s="52"/>
      <c r="L6" s="52"/>
    </row>
    <row r="7" spans="1:12" s="52" customFormat="1" ht="17.45" customHeight="1">
      <c r="A7" s="115" t="s">
        <v>436</v>
      </c>
      <c r="B7" s="183">
        <v>32620</v>
      </c>
      <c r="C7" s="183">
        <v>8570</v>
      </c>
      <c r="D7" s="183">
        <v>4550</v>
      </c>
      <c r="E7" s="183">
        <v>7970</v>
      </c>
      <c r="F7" s="183">
        <v>11530</v>
      </c>
    </row>
    <row r="8" spans="1:12" ht="17.45" customHeight="1" thickBot="1">
      <c r="A8" s="244" t="s">
        <v>406</v>
      </c>
      <c r="B8" s="412">
        <v>33094</v>
      </c>
      <c r="C8" s="419">
        <v>8521</v>
      </c>
      <c r="D8" s="419">
        <v>4437</v>
      </c>
      <c r="E8" s="419">
        <v>8304</v>
      </c>
      <c r="F8" s="419">
        <v>11832</v>
      </c>
      <c r="G8" s="52"/>
      <c r="H8" s="331"/>
      <c r="I8" s="52"/>
      <c r="J8" s="52"/>
      <c r="K8" s="52"/>
      <c r="L8" s="52"/>
    </row>
    <row r="9" spans="1:12" ht="6.75" customHeight="1" thickTop="1">
      <c r="B9" s="405"/>
      <c r="C9" s="405"/>
      <c r="D9" s="405"/>
      <c r="E9" s="405"/>
      <c r="F9" s="405"/>
    </row>
  </sheetData>
  <customSheetViews>
    <customSheetView guid="{4BA539A0-289F-4687-9C0A-2F4A5750B282}" showRuler="0">
      <selection activeCell="F19" sqref="F19"/>
      <pageMargins left="0.78740157480314965" right="0.59055118110236227" top="0.51181102362204722" bottom="0.98425196850393704" header="0.51181102362204722" footer="0.51181102362204722"/>
      <pageSetup paperSize="9" orientation="portrait" r:id="rId1"/>
      <headerFooter alignWithMargins="0"/>
    </customSheetView>
  </customSheetViews>
  <mergeCells count="1">
    <mergeCell ref="A1:F1"/>
  </mergeCells>
  <phoneticPr fontId="3"/>
  <pageMargins left="0.78740157480314965" right="0.59055118110236227" top="0.51181102362204722" bottom="0.98425196850393704" header="0.51181102362204722" footer="0.51181102362204722"/>
  <pageSetup paperSize="9" orientation="portrait" horizontalDpi="1200" verticalDpi="1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zoomScaleSheetLayoutView="100" workbookViewId="0">
      <selection activeCell="H23" sqref="H23"/>
    </sheetView>
  </sheetViews>
  <sheetFormatPr defaultRowHeight="13.5"/>
  <cols>
    <col min="1" max="1" width="12.5" style="50" customWidth="1"/>
    <col min="2" max="3" width="7.625" style="50" customWidth="1"/>
    <col min="4" max="4" width="8.25" style="50" customWidth="1"/>
    <col min="5" max="5" width="7.625" style="50" customWidth="1"/>
    <col min="6" max="6" width="8.25" style="50" customWidth="1"/>
    <col min="7" max="7" width="7.625" style="50" customWidth="1"/>
    <col min="8" max="8" width="8.25" style="50" customWidth="1"/>
    <col min="9" max="9" width="7.625" style="50" customWidth="1"/>
    <col min="10" max="10" width="8.25" style="50" customWidth="1"/>
    <col min="11" max="11" width="7.625" style="50" customWidth="1"/>
    <col min="12" max="16384" width="9" style="50"/>
  </cols>
  <sheetData>
    <row r="1" spans="1:12" s="36" customFormat="1" ht="16.5" customHeight="1">
      <c r="A1" s="591" t="s">
        <v>426</v>
      </c>
      <c r="B1" s="591"/>
      <c r="C1" s="591"/>
      <c r="D1" s="591"/>
      <c r="E1" s="591"/>
      <c r="F1" s="591"/>
      <c r="G1" s="591"/>
      <c r="H1" s="591"/>
      <c r="I1" s="591"/>
      <c r="J1" s="591"/>
      <c r="K1" s="591"/>
    </row>
    <row r="2" spans="1:12" s="20" customFormat="1" ht="12" customHeight="1" thickBot="1">
      <c r="A2" s="230" t="s">
        <v>77</v>
      </c>
      <c r="B2" s="107"/>
      <c r="C2" s="107"/>
      <c r="D2" s="107"/>
      <c r="E2" s="107"/>
      <c r="F2" s="107"/>
      <c r="G2" s="107"/>
      <c r="H2" s="107"/>
      <c r="I2" s="107"/>
      <c r="J2" s="593" t="s">
        <v>78</v>
      </c>
      <c r="K2" s="593"/>
    </row>
    <row r="3" spans="1:12" s="2" customFormat="1" ht="20.25" customHeight="1" thickTop="1">
      <c r="A3" s="599" t="s">
        <v>79</v>
      </c>
      <c r="B3" s="116" t="s">
        <v>80</v>
      </c>
      <c r="C3" s="117"/>
      <c r="D3" s="116" t="s">
        <v>81</v>
      </c>
      <c r="E3" s="117"/>
      <c r="F3" s="116" t="s">
        <v>82</v>
      </c>
      <c r="G3" s="117"/>
      <c r="H3" s="116" t="s">
        <v>83</v>
      </c>
      <c r="I3" s="117"/>
      <c r="J3" s="116" t="s">
        <v>84</v>
      </c>
      <c r="K3" s="118"/>
    </row>
    <row r="4" spans="1:12" s="2" customFormat="1" ht="20.25" customHeight="1">
      <c r="A4" s="600"/>
      <c r="B4" s="119" t="s">
        <v>85</v>
      </c>
      <c r="C4" s="229" t="s">
        <v>86</v>
      </c>
      <c r="D4" s="119" t="s">
        <v>85</v>
      </c>
      <c r="E4" s="229" t="s">
        <v>86</v>
      </c>
      <c r="F4" s="119" t="s">
        <v>85</v>
      </c>
      <c r="G4" s="229" t="s">
        <v>86</v>
      </c>
      <c r="H4" s="119" t="s">
        <v>85</v>
      </c>
      <c r="I4" s="229" t="s">
        <v>86</v>
      </c>
      <c r="J4" s="119" t="s">
        <v>85</v>
      </c>
      <c r="K4" s="120" t="s">
        <v>86</v>
      </c>
    </row>
    <row r="5" spans="1:12" s="2" customFormat="1" ht="20.100000000000001" customHeight="1">
      <c r="A5" s="115" t="s">
        <v>405</v>
      </c>
      <c r="B5" s="121">
        <v>39206</v>
      </c>
      <c r="C5" s="121">
        <v>9653</v>
      </c>
      <c r="D5" s="121">
        <v>120728</v>
      </c>
      <c r="E5" s="121">
        <v>15028</v>
      </c>
      <c r="F5" s="121">
        <v>77502</v>
      </c>
      <c r="G5" s="121">
        <v>231</v>
      </c>
      <c r="H5" s="121">
        <v>2243</v>
      </c>
      <c r="I5" s="121">
        <v>15</v>
      </c>
      <c r="J5" s="121">
        <v>1079</v>
      </c>
      <c r="K5" s="121">
        <v>18559</v>
      </c>
      <c r="L5" s="49"/>
    </row>
    <row r="6" spans="1:12" s="2" customFormat="1" ht="20.100000000000001" customHeight="1">
      <c r="A6" s="115" t="s">
        <v>221</v>
      </c>
      <c r="B6" s="121">
        <v>39532</v>
      </c>
      <c r="C6" s="121">
        <v>10790</v>
      </c>
      <c r="D6" s="121">
        <v>122293</v>
      </c>
      <c r="E6" s="121">
        <v>16034</v>
      </c>
      <c r="F6" s="121">
        <v>76097</v>
      </c>
      <c r="G6" s="121">
        <v>202</v>
      </c>
      <c r="H6" s="121">
        <v>2191</v>
      </c>
      <c r="I6" s="121">
        <v>131</v>
      </c>
      <c r="J6" s="121">
        <v>1326</v>
      </c>
      <c r="K6" s="121">
        <v>16574</v>
      </c>
      <c r="L6" s="49"/>
    </row>
    <row r="7" spans="1:12" s="2" customFormat="1" ht="20.100000000000001" customHeight="1">
      <c r="A7" s="115" t="s">
        <v>307</v>
      </c>
      <c r="B7" s="121">
        <v>40073</v>
      </c>
      <c r="C7" s="121">
        <v>11695</v>
      </c>
      <c r="D7" s="121">
        <v>124921</v>
      </c>
      <c r="E7" s="121">
        <v>14698</v>
      </c>
      <c r="F7" s="121">
        <v>75906</v>
      </c>
      <c r="G7" s="121">
        <v>197</v>
      </c>
      <c r="H7" s="121">
        <v>2440</v>
      </c>
      <c r="I7" s="121">
        <v>17</v>
      </c>
      <c r="J7" s="121">
        <v>1382</v>
      </c>
      <c r="K7" s="121">
        <v>7370</v>
      </c>
      <c r="L7" s="49"/>
    </row>
    <row r="8" spans="1:12" s="4" customFormat="1" ht="20.100000000000001" customHeight="1">
      <c r="A8" s="115" t="s">
        <v>364</v>
      </c>
      <c r="B8" s="121">
        <v>39946</v>
      </c>
      <c r="C8" s="121">
        <v>7122</v>
      </c>
      <c r="D8" s="121">
        <v>123462</v>
      </c>
      <c r="E8" s="121">
        <v>9474</v>
      </c>
      <c r="F8" s="121">
        <v>74918</v>
      </c>
      <c r="G8" s="319">
        <v>132</v>
      </c>
      <c r="H8" s="319">
        <v>2267</v>
      </c>
      <c r="I8" s="319">
        <v>13</v>
      </c>
      <c r="J8" s="319">
        <v>1048</v>
      </c>
      <c r="K8" s="319">
        <v>2248</v>
      </c>
      <c r="L8" s="62"/>
    </row>
    <row r="9" spans="1:12" s="2" customFormat="1" ht="20.100000000000001" customHeight="1" thickBot="1">
      <c r="A9" s="115" t="s">
        <v>406</v>
      </c>
      <c r="B9" s="422">
        <v>40612</v>
      </c>
      <c r="C9" s="422">
        <v>11911</v>
      </c>
      <c r="D9" s="422">
        <v>124680</v>
      </c>
      <c r="E9" s="422">
        <v>14550</v>
      </c>
      <c r="F9" s="422">
        <v>73257</v>
      </c>
      <c r="G9" s="423">
        <v>149</v>
      </c>
      <c r="H9" s="423">
        <v>2873</v>
      </c>
      <c r="I9" s="423">
        <v>15</v>
      </c>
      <c r="J9" s="423">
        <v>1254</v>
      </c>
      <c r="K9" s="423">
        <v>9467</v>
      </c>
      <c r="L9" s="49"/>
    </row>
    <row r="10" spans="1:12" s="5" customFormat="1" ht="6.75" customHeight="1" thickTop="1">
      <c r="A10" s="601"/>
      <c r="B10" s="601"/>
      <c r="C10" s="601"/>
      <c r="D10" s="601"/>
      <c r="E10" s="601"/>
      <c r="F10" s="601"/>
      <c r="G10" s="601"/>
      <c r="H10" s="601"/>
      <c r="I10" s="601"/>
      <c r="J10" s="601"/>
      <c r="K10" s="601"/>
    </row>
  </sheetData>
  <customSheetViews>
    <customSheetView guid="{4BA539A0-289F-4687-9C0A-2F4A5750B282}" showRuler="0">
      <selection activeCell="I17" sqref="I17"/>
      <pageMargins left="0.78740157480314965" right="0.59055118110236227" top="0.51181102362204722" bottom="0.98425196850393704" header="0.51181102362204722" footer="0.51181102362204722"/>
      <pageSetup paperSize="9" orientation="portrait" r:id="rId1"/>
      <headerFooter alignWithMargins="0"/>
    </customSheetView>
  </customSheetViews>
  <mergeCells count="4">
    <mergeCell ref="A3:A4"/>
    <mergeCell ref="J2:K2"/>
    <mergeCell ref="A1:K1"/>
    <mergeCell ref="A10:K10"/>
  </mergeCells>
  <phoneticPr fontId="3"/>
  <pageMargins left="0.78740157480314965" right="0.59055118110236227" top="0.51181102362204722" bottom="0.98425196850393704" header="0.51181102362204722" footer="0.51181102362204722"/>
  <pageSetup paperSize="9" scale="98" orientation="portrait" horizontalDpi="1200" verticalDpi="12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zoomScaleNormal="100" zoomScaleSheetLayoutView="100" workbookViewId="0">
      <selection activeCell="I25" sqref="I25"/>
    </sheetView>
  </sheetViews>
  <sheetFormatPr defaultColWidth="11" defaultRowHeight="12"/>
  <cols>
    <col min="1" max="1" width="10.375" style="5" customWidth="1"/>
    <col min="2" max="2" width="6.5" style="5" customWidth="1"/>
    <col min="3" max="3" width="6.625" style="5" customWidth="1"/>
    <col min="4" max="5" width="8.625" style="5" customWidth="1"/>
    <col min="6" max="6" width="6.5" style="5" customWidth="1"/>
    <col min="7" max="7" width="6.625" style="5" customWidth="1"/>
    <col min="8" max="10" width="8.625" style="5" customWidth="1"/>
    <col min="11" max="11" width="7.125" style="5" customWidth="1"/>
    <col min="12" max="16384" width="11" style="5"/>
  </cols>
  <sheetData>
    <row r="1" spans="1:12" s="37" customFormat="1" ht="16.5" customHeight="1">
      <c r="A1" s="591" t="s">
        <v>427</v>
      </c>
      <c r="B1" s="591"/>
      <c r="C1" s="591"/>
      <c r="D1" s="591"/>
      <c r="E1" s="591"/>
      <c r="F1" s="591"/>
      <c r="G1" s="591"/>
      <c r="H1" s="591"/>
      <c r="I1" s="591"/>
      <c r="J1" s="591"/>
      <c r="K1" s="591"/>
    </row>
    <row r="2" spans="1:12" s="20" customFormat="1" ht="12" customHeight="1" thickBot="1">
      <c r="A2" s="107" t="s">
        <v>122</v>
      </c>
      <c r="B2" s="107"/>
      <c r="C2" s="107"/>
      <c r="D2" s="107"/>
      <c r="E2" s="107"/>
      <c r="F2" s="107"/>
      <c r="G2" s="107"/>
      <c r="H2" s="107"/>
      <c r="I2" s="593" t="s">
        <v>123</v>
      </c>
      <c r="J2" s="593"/>
      <c r="K2" s="593"/>
    </row>
    <row r="3" spans="1:12" s="3" customFormat="1" ht="18" customHeight="1" thickTop="1">
      <c r="A3" s="599" t="s">
        <v>88</v>
      </c>
      <c r="B3" s="603" t="s">
        <v>124</v>
      </c>
      <c r="C3" s="604"/>
      <c r="D3" s="604"/>
      <c r="E3" s="605"/>
      <c r="F3" s="603" t="s">
        <v>125</v>
      </c>
      <c r="G3" s="604"/>
      <c r="H3" s="604"/>
      <c r="I3" s="605"/>
      <c r="J3" s="606" t="s">
        <v>126</v>
      </c>
      <c r="K3" s="608" t="s">
        <v>127</v>
      </c>
    </row>
    <row r="4" spans="1:12" s="3" customFormat="1" ht="32.25" customHeight="1">
      <c r="A4" s="600"/>
      <c r="B4" s="336" t="s">
        <v>16</v>
      </c>
      <c r="C4" s="335" t="s">
        <v>128</v>
      </c>
      <c r="D4" s="335" t="s">
        <v>129</v>
      </c>
      <c r="E4" s="335" t="s">
        <v>130</v>
      </c>
      <c r="F4" s="336" t="s">
        <v>16</v>
      </c>
      <c r="G4" s="335" t="s">
        <v>128</v>
      </c>
      <c r="H4" s="335" t="s">
        <v>131</v>
      </c>
      <c r="I4" s="335" t="s">
        <v>132</v>
      </c>
      <c r="J4" s="607"/>
      <c r="K4" s="609"/>
    </row>
    <row r="5" spans="1:12" s="4" customFormat="1" ht="17.45" customHeight="1" thickBot="1">
      <c r="A5" s="115" t="s">
        <v>444</v>
      </c>
      <c r="B5" s="338">
        <v>4</v>
      </c>
      <c r="C5" s="338">
        <v>108</v>
      </c>
      <c r="D5" s="338">
        <v>99</v>
      </c>
      <c r="E5" s="338">
        <v>13</v>
      </c>
      <c r="F5" s="338">
        <v>1</v>
      </c>
      <c r="G5" s="338">
        <v>1</v>
      </c>
      <c r="H5" s="338">
        <v>1</v>
      </c>
      <c r="I5" s="339" t="s">
        <v>218</v>
      </c>
      <c r="J5" s="338">
        <v>22</v>
      </c>
      <c r="K5" s="340">
        <v>423</v>
      </c>
    </row>
    <row r="6" spans="1:12" ht="9.9499999999999993" customHeight="1" thickTop="1" thickBot="1">
      <c r="A6" s="613"/>
      <c r="B6" s="613"/>
      <c r="C6" s="613"/>
      <c r="D6" s="613"/>
      <c r="E6" s="613"/>
      <c r="F6" s="613"/>
      <c r="G6" s="613"/>
      <c r="H6" s="613"/>
      <c r="I6" s="613"/>
      <c r="J6" s="613"/>
      <c r="K6" s="613"/>
    </row>
    <row r="7" spans="1:12" s="55" customFormat="1" ht="18" customHeight="1" thickTop="1">
      <c r="A7" s="610" t="s">
        <v>479</v>
      </c>
      <c r="B7" s="614" t="s">
        <v>347</v>
      </c>
      <c r="C7" s="604"/>
      <c r="D7" s="604"/>
      <c r="E7" s="604"/>
      <c r="F7" s="604"/>
      <c r="G7" s="604"/>
      <c r="H7" s="604"/>
      <c r="I7" s="604"/>
      <c r="J7" s="608" t="s">
        <v>126</v>
      </c>
      <c r="K7" s="608" t="s">
        <v>127</v>
      </c>
      <c r="L7" s="53"/>
    </row>
    <row r="8" spans="1:12" ht="19.5" customHeight="1">
      <c r="A8" s="600"/>
      <c r="B8" s="119" t="s">
        <v>16</v>
      </c>
      <c r="C8" s="337" t="s">
        <v>467</v>
      </c>
      <c r="D8" s="616" t="s">
        <v>468</v>
      </c>
      <c r="E8" s="617"/>
      <c r="F8" s="618" t="s">
        <v>469</v>
      </c>
      <c r="G8" s="619"/>
      <c r="H8" s="616" t="s">
        <v>470</v>
      </c>
      <c r="I8" s="620"/>
      <c r="J8" s="612"/>
      <c r="K8" s="612"/>
    </row>
    <row r="9" spans="1:12" ht="18" customHeight="1">
      <c r="A9" s="289" t="s">
        <v>465</v>
      </c>
      <c r="B9" s="424">
        <v>5</v>
      </c>
      <c r="C9" s="411">
        <v>365</v>
      </c>
      <c r="D9" s="615">
        <v>108</v>
      </c>
      <c r="E9" s="615"/>
      <c r="F9" s="615">
        <v>86</v>
      </c>
      <c r="G9" s="615"/>
      <c r="H9" s="615">
        <v>9</v>
      </c>
      <c r="I9" s="615"/>
      <c r="J9" s="411">
        <v>21</v>
      </c>
      <c r="K9" s="411">
        <v>398</v>
      </c>
    </row>
    <row r="10" spans="1:12" ht="18" customHeight="1">
      <c r="A10" s="115" t="s">
        <v>466</v>
      </c>
      <c r="B10" s="424">
        <v>5</v>
      </c>
      <c r="C10" s="411">
        <v>366</v>
      </c>
      <c r="D10" s="611">
        <v>113</v>
      </c>
      <c r="E10" s="611"/>
      <c r="F10" s="611">
        <v>99</v>
      </c>
      <c r="G10" s="611"/>
      <c r="H10" s="611">
        <v>9</v>
      </c>
      <c r="I10" s="611"/>
      <c r="J10" s="411">
        <v>27</v>
      </c>
      <c r="K10" s="411">
        <v>489</v>
      </c>
    </row>
    <row r="11" spans="1:12" ht="18" customHeight="1">
      <c r="A11" s="115" t="s">
        <v>445</v>
      </c>
      <c r="B11" s="411">
        <v>5</v>
      </c>
      <c r="C11" s="411">
        <v>365</v>
      </c>
      <c r="D11" s="425"/>
      <c r="E11" s="425">
        <v>111</v>
      </c>
      <c r="F11" s="425"/>
      <c r="G11" s="425">
        <v>74</v>
      </c>
      <c r="H11" s="425"/>
      <c r="I11" s="425">
        <v>6</v>
      </c>
      <c r="J11" s="411">
        <v>23</v>
      </c>
      <c r="K11" s="411">
        <v>368</v>
      </c>
    </row>
    <row r="12" spans="1:12" ht="18" customHeight="1" thickBot="1">
      <c r="A12" s="251" t="s">
        <v>446</v>
      </c>
      <c r="B12" s="426">
        <v>5</v>
      </c>
      <c r="C12" s="427">
        <v>365</v>
      </c>
      <c r="D12" s="428"/>
      <c r="E12" s="428">
        <v>111</v>
      </c>
      <c r="F12" s="428"/>
      <c r="G12" s="428">
        <v>104</v>
      </c>
      <c r="H12" s="428"/>
      <c r="I12" s="428">
        <v>5</v>
      </c>
      <c r="J12" s="427">
        <v>26</v>
      </c>
      <c r="K12" s="427">
        <v>485</v>
      </c>
    </row>
    <row r="13" spans="1:12" ht="12.75" customHeight="1" thickTop="1">
      <c r="A13" s="602" t="s">
        <v>350</v>
      </c>
      <c r="B13" s="602"/>
      <c r="C13" s="602"/>
      <c r="D13" s="602"/>
      <c r="E13" s="602"/>
      <c r="F13" s="602"/>
      <c r="G13" s="602"/>
      <c r="H13" s="602"/>
      <c r="I13" s="602"/>
      <c r="J13" s="602"/>
      <c r="K13" s="602"/>
    </row>
  </sheetData>
  <customSheetViews>
    <customSheetView guid="{4BA539A0-289F-4687-9C0A-2F4A5750B282}" showPageBreaks="1" printArea="1" showRuler="0">
      <selection activeCell="I16" sqref="I16"/>
      <pageMargins left="0.78740157480314965" right="0.59055118110236227" top="0.51181102362204722" bottom="0.59055118110236227" header="0.51181102362204722" footer="0.51181102362204722"/>
      <pageSetup paperSize="9" orientation="portrait" r:id="rId1"/>
      <headerFooter alignWithMargins="0"/>
    </customSheetView>
  </customSheetViews>
  <mergeCells count="22">
    <mergeCell ref="D9:E9"/>
    <mergeCell ref="F9:G9"/>
    <mergeCell ref="H9:I9"/>
    <mergeCell ref="D8:E8"/>
    <mergeCell ref="F8:G8"/>
    <mergeCell ref="H8:I8"/>
    <mergeCell ref="A13:K13"/>
    <mergeCell ref="A1:K1"/>
    <mergeCell ref="B3:E3"/>
    <mergeCell ref="F3:I3"/>
    <mergeCell ref="I2:K2"/>
    <mergeCell ref="A3:A4"/>
    <mergeCell ref="J3:J4"/>
    <mergeCell ref="K3:K4"/>
    <mergeCell ref="A7:A8"/>
    <mergeCell ref="D10:E10"/>
    <mergeCell ref="F10:G10"/>
    <mergeCell ref="H10:I10"/>
    <mergeCell ref="J7:J8"/>
    <mergeCell ref="K7:K8"/>
    <mergeCell ref="A6:K6"/>
    <mergeCell ref="B7:I7"/>
  </mergeCells>
  <phoneticPr fontId="3"/>
  <pageMargins left="0.78740157480314965" right="0.59055118110236227" top="0.51181102362204722" bottom="0.59055118110236227" header="0.51181102362204722" footer="0.51181102362204722"/>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topLeftCell="C7" zoomScale="85" zoomScaleNormal="85" zoomScaleSheetLayoutView="100" workbookViewId="0">
      <selection activeCell="G11" sqref="G11"/>
    </sheetView>
  </sheetViews>
  <sheetFormatPr defaultRowHeight="13.5"/>
  <cols>
    <col min="1" max="1" width="21.875" style="52" customWidth="1"/>
    <col min="2" max="3" width="28.625" style="52" customWidth="1"/>
    <col min="4" max="5" width="27.375" style="52" customWidth="1"/>
    <col min="6" max="7" width="27.25" style="52" customWidth="1"/>
    <col min="8" max="16384" width="9" style="52"/>
  </cols>
  <sheetData>
    <row r="1" spans="1:11" ht="18.75" customHeight="1">
      <c r="A1" s="528" t="s">
        <v>428</v>
      </c>
      <c r="B1" s="528"/>
      <c r="C1" s="528"/>
      <c r="D1" s="62"/>
      <c r="E1" s="62"/>
      <c r="F1" s="62"/>
    </row>
    <row r="2" spans="1:11" ht="12" customHeight="1" thickBot="1">
      <c r="A2" s="501"/>
      <c r="B2" s="502"/>
      <c r="C2" s="502"/>
      <c r="D2" s="210"/>
      <c r="E2" s="210"/>
      <c r="F2" s="495"/>
      <c r="G2" s="495" t="s">
        <v>366</v>
      </c>
    </row>
    <row r="3" spans="1:11" s="53" customFormat="1" ht="23.1" customHeight="1" thickTop="1">
      <c r="A3" s="503" t="s">
        <v>43</v>
      </c>
      <c r="B3" s="504" t="s">
        <v>44</v>
      </c>
      <c r="C3" s="504" t="s">
        <v>45</v>
      </c>
      <c r="D3" s="505" t="s">
        <v>56</v>
      </c>
      <c r="E3" s="530" t="s">
        <v>57</v>
      </c>
      <c r="F3" s="505" t="s">
        <v>56</v>
      </c>
      <c r="G3" s="505" t="s">
        <v>56</v>
      </c>
    </row>
    <row r="4" spans="1:11" s="53" customFormat="1" ht="23.1" customHeight="1">
      <c r="A4" s="506"/>
      <c r="B4" s="507" t="s">
        <v>46</v>
      </c>
      <c r="C4" s="507" t="s">
        <v>47</v>
      </c>
      <c r="D4" s="508" t="s">
        <v>58</v>
      </c>
      <c r="E4" s="531" t="s">
        <v>183</v>
      </c>
      <c r="F4" s="508" t="s">
        <v>59</v>
      </c>
      <c r="G4" s="508" t="s">
        <v>411</v>
      </c>
    </row>
    <row r="5" spans="1:11" s="53" customFormat="1" ht="23.1" customHeight="1">
      <c r="A5" s="506"/>
      <c r="B5" s="508" t="s">
        <v>48</v>
      </c>
      <c r="C5" s="509" t="s">
        <v>49</v>
      </c>
      <c r="D5" s="510" t="s">
        <v>60</v>
      </c>
      <c r="E5" s="532" t="s">
        <v>61</v>
      </c>
      <c r="F5" s="510" t="s">
        <v>62</v>
      </c>
      <c r="G5" s="510" t="s">
        <v>412</v>
      </c>
    </row>
    <row r="6" spans="1:11" s="62" customFormat="1" ht="24.95" customHeight="1">
      <c r="A6" s="511" t="s">
        <v>471</v>
      </c>
      <c r="B6" s="512">
        <v>30467</v>
      </c>
      <c r="C6" s="512">
        <v>30978</v>
      </c>
      <c r="D6" s="512">
        <v>31191</v>
      </c>
      <c r="E6" s="533">
        <v>38388</v>
      </c>
      <c r="F6" s="512">
        <v>38388</v>
      </c>
      <c r="G6" s="512">
        <v>43316</v>
      </c>
    </row>
    <row r="7" spans="1:11" s="62" customFormat="1" ht="24.95" customHeight="1">
      <c r="A7" s="348" t="s">
        <v>472</v>
      </c>
      <c r="B7" s="429" t="s">
        <v>522</v>
      </c>
      <c r="C7" s="430" t="s">
        <v>413</v>
      </c>
      <c r="D7" s="429" t="s">
        <v>528</v>
      </c>
      <c r="E7" s="506" t="s">
        <v>529</v>
      </c>
      <c r="F7" s="429" t="s">
        <v>530</v>
      </c>
      <c r="G7" s="429" t="s">
        <v>531</v>
      </c>
    </row>
    <row r="8" spans="1:11" s="62" customFormat="1" ht="24.95" customHeight="1">
      <c r="A8" s="349" t="s">
        <v>473</v>
      </c>
      <c r="B8" s="513" t="s">
        <v>554</v>
      </c>
      <c r="C8" s="430" t="s">
        <v>551</v>
      </c>
      <c r="D8" s="429" t="s">
        <v>555</v>
      </c>
      <c r="E8" s="348" t="s">
        <v>552</v>
      </c>
      <c r="F8" s="429" t="s">
        <v>553</v>
      </c>
      <c r="G8" s="522" t="s">
        <v>556</v>
      </c>
      <c r="H8" s="52"/>
      <c r="I8" s="52"/>
      <c r="J8" s="52"/>
      <c r="K8" s="52"/>
    </row>
    <row r="9" spans="1:11" ht="206.25" customHeight="1">
      <c r="A9" s="514" t="s">
        <v>474</v>
      </c>
      <c r="B9" s="515" t="s">
        <v>268</v>
      </c>
      <c r="C9" s="516" t="s">
        <v>475</v>
      </c>
      <c r="D9" s="540" t="s">
        <v>414</v>
      </c>
      <c r="E9" s="534" t="s">
        <v>269</v>
      </c>
      <c r="F9" s="516" t="s">
        <v>415</v>
      </c>
      <c r="G9" s="540" t="s">
        <v>550</v>
      </c>
    </row>
    <row r="10" spans="1:11" s="62" customFormat="1" ht="20.100000000000001" customHeight="1">
      <c r="A10" s="517" t="s">
        <v>588</v>
      </c>
      <c r="B10" s="518"/>
      <c r="C10" s="519"/>
      <c r="D10" s="541"/>
      <c r="E10" s="535" t="s">
        <v>521</v>
      </c>
      <c r="F10" s="520"/>
      <c r="G10" s="520"/>
    </row>
    <row r="11" spans="1:11" s="62" customFormat="1" ht="20.100000000000001" customHeight="1">
      <c r="A11" s="506" t="s">
        <v>63</v>
      </c>
      <c r="B11" s="521" t="s">
        <v>50</v>
      </c>
      <c r="C11" s="351" t="s">
        <v>50</v>
      </c>
      <c r="D11" s="429" t="s">
        <v>589</v>
      </c>
      <c r="E11" s="348" t="s">
        <v>532</v>
      </c>
      <c r="F11" s="429" t="s">
        <v>575</v>
      </c>
      <c r="G11" s="429" t="s">
        <v>592</v>
      </c>
    </row>
    <row r="12" spans="1:11" s="62" customFormat="1" ht="20.100000000000001" customHeight="1">
      <c r="A12" s="514" t="s">
        <v>51</v>
      </c>
      <c r="B12" s="521" t="s">
        <v>50</v>
      </c>
      <c r="C12" s="351" t="s">
        <v>50</v>
      </c>
      <c r="D12" s="522" t="s">
        <v>590</v>
      </c>
      <c r="E12" s="349" t="s">
        <v>533</v>
      </c>
      <c r="F12" s="522" t="s">
        <v>576</v>
      </c>
      <c r="G12" s="549" t="s">
        <v>582</v>
      </c>
    </row>
    <row r="13" spans="1:11" s="62" customFormat="1" ht="21.95" customHeight="1">
      <c r="A13" s="506" t="s">
        <v>566</v>
      </c>
      <c r="B13" s="523"/>
      <c r="C13" s="524"/>
      <c r="D13" s="525"/>
      <c r="E13" s="536"/>
      <c r="F13" s="525"/>
      <c r="G13" s="525"/>
    </row>
    <row r="14" spans="1:11" s="62" customFormat="1" ht="21.95" customHeight="1">
      <c r="A14" s="506" t="s">
        <v>63</v>
      </c>
      <c r="B14" s="521" t="s">
        <v>50</v>
      </c>
      <c r="C14" s="351" t="s">
        <v>50</v>
      </c>
      <c r="D14" s="429" t="s">
        <v>568</v>
      </c>
      <c r="E14" s="537" t="s">
        <v>50</v>
      </c>
      <c r="F14" s="429" t="s">
        <v>577</v>
      </c>
      <c r="G14" s="429" t="s">
        <v>583</v>
      </c>
    </row>
    <row r="15" spans="1:11" s="62" customFormat="1" ht="21.95" customHeight="1">
      <c r="A15" s="506" t="s">
        <v>51</v>
      </c>
      <c r="B15" s="521" t="s">
        <v>50</v>
      </c>
      <c r="C15" s="351" t="s">
        <v>50</v>
      </c>
      <c r="D15" s="429" t="s">
        <v>569</v>
      </c>
      <c r="E15" s="537" t="s">
        <v>50</v>
      </c>
      <c r="F15" s="429" t="s">
        <v>578</v>
      </c>
      <c r="G15" s="429" t="s">
        <v>584</v>
      </c>
    </row>
    <row r="16" spans="1:11" s="62" customFormat="1" ht="21.95" customHeight="1">
      <c r="A16" s="514" t="s">
        <v>52</v>
      </c>
      <c r="B16" s="526" t="s">
        <v>50</v>
      </c>
      <c r="C16" s="352" t="s">
        <v>50</v>
      </c>
      <c r="D16" s="522" t="s">
        <v>570</v>
      </c>
      <c r="E16" s="538" t="s">
        <v>50</v>
      </c>
      <c r="F16" s="522" t="s">
        <v>579</v>
      </c>
      <c r="G16" s="522" t="s">
        <v>585</v>
      </c>
    </row>
    <row r="17" spans="1:7" s="62" customFormat="1" ht="21.95" customHeight="1">
      <c r="A17" s="506" t="s">
        <v>567</v>
      </c>
      <c r="B17" s="521"/>
      <c r="C17" s="351"/>
      <c r="D17" s="525"/>
      <c r="E17" s="539" t="s">
        <v>521</v>
      </c>
      <c r="F17" s="525"/>
      <c r="G17" s="525"/>
    </row>
    <row r="18" spans="1:7" s="62" customFormat="1" ht="21.95" customHeight="1">
      <c r="A18" s="506" t="s">
        <v>63</v>
      </c>
      <c r="B18" s="521" t="s">
        <v>50</v>
      </c>
      <c r="C18" s="351" t="s">
        <v>50</v>
      </c>
      <c r="D18" s="429" t="s">
        <v>571</v>
      </c>
      <c r="E18" s="348" t="s">
        <v>534</v>
      </c>
      <c r="F18" s="525" t="s">
        <v>580</v>
      </c>
      <c r="G18" s="525" t="s">
        <v>586</v>
      </c>
    </row>
    <row r="19" spans="1:7" s="62" customFormat="1" ht="21.95" customHeight="1">
      <c r="A19" s="506" t="s">
        <v>51</v>
      </c>
      <c r="B19" s="521" t="s">
        <v>50</v>
      </c>
      <c r="C19" s="351" t="s">
        <v>50</v>
      </c>
      <c r="D19" s="429" t="s">
        <v>572</v>
      </c>
      <c r="E19" s="348" t="s">
        <v>535</v>
      </c>
      <c r="F19" s="548">
        <v>1522</v>
      </c>
      <c r="G19" s="429" t="s">
        <v>587</v>
      </c>
    </row>
    <row r="20" spans="1:7" s="62" customFormat="1" ht="21.95" customHeight="1">
      <c r="A20" s="514" t="s">
        <v>53</v>
      </c>
      <c r="B20" s="526" t="s">
        <v>50</v>
      </c>
      <c r="C20" s="352" t="s">
        <v>50</v>
      </c>
      <c r="D20" s="522" t="s">
        <v>573</v>
      </c>
      <c r="E20" s="538" t="s">
        <v>50</v>
      </c>
      <c r="F20" s="522" t="s">
        <v>581</v>
      </c>
      <c r="G20" s="522" t="s">
        <v>591</v>
      </c>
    </row>
    <row r="21" spans="1:7" s="62" customFormat="1" ht="21.95" customHeight="1">
      <c r="A21" s="506" t="s">
        <v>353</v>
      </c>
      <c r="B21" s="527"/>
      <c r="C21" s="350"/>
      <c r="D21" s="525"/>
      <c r="E21" s="539" t="s">
        <v>521</v>
      </c>
      <c r="F21" s="525"/>
      <c r="G21" s="525"/>
    </row>
    <row r="22" spans="1:7" s="62" customFormat="1" ht="21.95" customHeight="1">
      <c r="A22" s="506" t="s">
        <v>308</v>
      </c>
      <c r="B22" s="521" t="s">
        <v>50</v>
      </c>
      <c r="C22" s="351" t="s">
        <v>50</v>
      </c>
      <c r="D22" s="429" t="s">
        <v>536</v>
      </c>
      <c r="E22" s="348" t="s">
        <v>537</v>
      </c>
      <c r="F22" s="429" t="s">
        <v>354</v>
      </c>
      <c r="G22" s="429" t="s">
        <v>538</v>
      </c>
    </row>
    <row r="23" spans="1:7" s="62" customFormat="1" ht="21.95" customHeight="1">
      <c r="A23" s="506" t="s">
        <v>54</v>
      </c>
      <c r="B23" s="521" t="s">
        <v>50</v>
      </c>
      <c r="C23" s="351" t="s">
        <v>50</v>
      </c>
      <c r="D23" s="429" t="s">
        <v>416</v>
      </c>
      <c r="E23" s="348" t="s">
        <v>417</v>
      </c>
      <c r="F23" s="429" t="s">
        <v>539</v>
      </c>
      <c r="G23" s="429" t="s">
        <v>540</v>
      </c>
    </row>
    <row r="24" spans="1:7" s="62" customFormat="1" ht="21.95" customHeight="1" thickBot="1">
      <c r="A24" s="105" t="s">
        <v>55</v>
      </c>
      <c r="B24" s="106" t="s">
        <v>50</v>
      </c>
      <c r="C24" s="288" t="s">
        <v>50</v>
      </c>
      <c r="D24" s="108" t="s">
        <v>574</v>
      </c>
      <c r="E24" s="307" t="s">
        <v>541</v>
      </c>
      <c r="F24" s="108" t="s">
        <v>542</v>
      </c>
      <c r="G24" s="108" t="s">
        <v>543</v>
      </c>
    </row>
    <row r="25" spans="1:7" s="53" customFormat="1" ht="30" customHeight="1" thickTop="1">
      <c r="A25" s="621" t="s">
        <v>557</v>
      </c>
      <c r="B25" s="622"/>
      <c r="C25" s="622"/>
      <c r="D25" s="529"/>
      <c r="E25" s="529"/>
      <c r="F25" s="529"/>
    </row>
    <row r="26" spans="1:7" ht="18" customHeight="1"/>
    <row r="27" spans="1:7" ht="27" customHeight="1"/>
    <row r="28" spans="1:7" s="54" customFormat="1" ht="42.75" customHeight="1">
      <c r="A28" s="21"/>
      <c r="B28" s="21"/>
      <c r="C28" s="21"/>
      <c r="D28" s="21"/>
      <c r="E28" s="21"/>
      <c r="F28" s="21"/>
      <c r="G28" s="21"/>
    </row>
  </sheetData>
  <mergeCells count="1">
    <mergeCell ref="A25:C25"/>
  </mergeCells>
  <phoneticPr fontId="3"/>
  <pageMargins left="0.78740157480314965" right="0.59055118110236227" top="0.78740157480314965" bottom="0.59055118110236227" header="0.51181102362204722" footer="0.51181102362204722"/>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showGridLines="0" zoomScaleNormal="100" zoomScaleSheetLayoutView="100" workbookViewId="0">
      <pane ySplit="5" topLeftCell="A15" activePane="bottomLeft" state="frozen"/>
      <selection activeCell="J17" sqref="J17"/>
      <selection pane="bottomLeft" activeCell="A2" sqref="A2:K27"/>
    </sheetView>
  </sheetViews>
  <sheetFormatPr defaultRowHeight="13.5"/>
  <cols>
    <col min="1" max="1" width="2.875" style="129" customWidth="1"/>
    <col min="2" max="2" width="8.375" style="130" customWidth="1"/>
    <col min="3" max="3" width="2.5" style="131" customWidth="1"/>
    <col min="4" max="4" width="8.75" style="126" customWidth="1"/>
    <col min="5" max="5" width="9.375" style="126" bestFit="1" customWidth="1"/>
    <col min="6" max="6" width="10" style="126" customWidth="1"/>
    <col min="7" max="11" width="9.5" style="126" customWidth="1"/>
    <col min="12" max="12" width="8.875" style="126" customWidth="1"/>
    <col min="13" max="13" width="9.625" style="126" customWidth="1"/>
    <col min="14" max="14" width="8.125" style="126" customWidth="1"/>
    <col min="15" max="15" width="7" style="126" customWidth="1"/>
    <col min="16" max="16" width="8.25" style="126" customWidth="1"/>
    <col min="17" max="17" width="7.125" style="126" customWidth="1"/>
    <col min="18" max="18" width="9.5" style="126" customWidth="1"/>
    <col min="19" max="19" width="7.5" style="126" customWidth="1"/>
    <col min="20" max="20" width="8.25" style="126" customWidth="1"/>
    <col min="21" max="21" width="7.875" style="126" customWidth="1"/>
    <col min="22" max="30" width="9" style="126"/>
    <col min="31" max="16384" width="9" style="50"/>
  </cols>
  <sheetData>
    <row r="1" spans="1:28" s="122" customFormat="1" ht="15.95" customHeight="1">
      <c r="A1" s="623" t="s">
        <v>429</v>
      </c>
      <c r="B1" s="623"/>
      <c r="C1" s="623"/>
      <c r="D1" s="623"/>
      <c r="E1" s="623"/>
      <c r="F1" s="623"/>
      <c r="G1" s="623"/>
      <c r="H1" s="623"/>
      <c r="I1" s="623"/>
      <c r="J1" s="623"/>
      <c r="K1" s="623"/>
      <c r="L1" s="284"/>
      <c r="M1" s="284"/>
      <c r="N1" s="642"/>
      <c r="O1" s="642"/>
      <c r="P1" s="642"/>
      <c r="Q1" s="642"/>
      <c r="R1" s="642"/>
      <c r="S1" s="642"/>
      <c r="T1" s="642"/>
      <c r="U1" s="642"/>
    </row>
    <row r="2" spans="1:28" s="123" customFormat="1" ht="12" customHeight="1" thickBot="1">
      <c r="A2" s="285"/>
      <c r="B2" s="285"/>
      <c r="C2" s="285"/>
      <c r="D2" s="285"/>
      <c r="E2" s="285"/>
      <c r="F2" s="285"/>
      <c r="G2" s="285"/>
      <c r="H2" s="285"/>
      <c r="I2" s="285"/>
      <c r="J2" s="285"/>
      <c r="K2" s="285"/>
      <c r="L2" s="285"/>
      <c r="M2" s="285"/>
      <c r="N2" s="252"/>
      <c r="O2" s="252"/>
      <c r="P2" s="252"/>
      <c r="Q2" s="252"/>
      <c r="R2" s="252"/>
      <c r="S2" s="252"/>
      <c r="T2" s="643" t="s">
        <v>185</v>
      </c>
      <c r="U2" s="643"/>
    </row>
    <row r="3" spans="1:28" s="124" customFormat="1" ht="28.5" customHeight="1" thickTop="1">
      <c r="B3" s="624" t="s">
        <v>270</v>
      </c>
      <c r="C3" s="253"/>
      <c r="D3" s="627" t="s">
        <v>480</v>
      </c>
      <c r="E3" s="630" t="s">
        <v>563</v>
      </c>
      <c r="F3" s="631"/>
      <c r="G3" s="631"/>
      <c r="H3" s="631"/>
      <c r="I3" s="630" t="s">
        <v>360</v>
      </c>
      <c r="J3" s="631"/>
      <c r="K3" s="631"/>
      <c r="L3" s="639" t="s">
        <v>362</v>
      </c>
      <c r="N3" s="626" t="s">
        <v>363</v>
      </c>
      <c r="O3" s="626"/>
      <c r="P3" s="626"/>
      <c r="Q3" s="626"/>
      <c r="R3" s="626"/>
      <c r="S3" s="626"/>
      <c r="T3" s="626"/>
      <c r="U3" s="626"/>
    </row>
    <row r="4" spans="1:28" s="125" customFormat="1" ht="24.75" customHeight="1">
      <c r="B4" s="625"/>
      <c r="C4" s="254"/>
      <c r="D4" s="628"/>
      <c r="E4" s="632" t="s">
        <v>271</v>
      </c>
      <c r="F4" s="632" t="s">
        <v>272</v>
      </c>
      <c r="G4" s="632" t="s">
        <v>273</v>
      </c>
      <c r="H4" s="634" t="s">
        <v>19</v>
      </c>
      <c r="I4" s="636" t="s">
        <v>309</v>
      </c>
      <c r="J4" s="636" t="s">
        <v>361</v>
      </c>
      <c r="K4" s="637" t="s">
        <v>310</v>
      </c>
      <c r="L4" s="640"/>
      <c r="M4" s="632" t="s">
        <v>274</v>
      </c>
      <c r="N4" s="255" t="s">
        <v>275</v>
      </c>
      <c r="O4" s="256"/>
      <c r="P4" s="257" t="s">
        <v>276</v>
      </c>
      <c r="Q4" s="258"/>
      <c r="R4" s="257" t="s">
        <v>277</v>
      </c>
      <c r="S4" s="258"/>
      <c r="T4" s="257" t="s">
        <v>186</v>
      </c>
      <c r="U4" s="257"/>
    </row>
    <row r="5" spans="1:28" s="125" customFormat="1" ht="28.5" customHeight="1">
      <c r="A5" s="259"/>
      <c r="B5" s="626"/>
      <c r="C5" s="260"/>
      <c r="D5" s="629"/>
      <c r="E5" s="633"/>
      <c r="F5" s="633"/>
      <c r="G5" s="633"/>
      <c r="H5" s="635"/>
      <c r="I5" s="633"/>
      <c r="J5" s="633"/>
      <c r="K5" s="635"/>
      <c r="L5" s="641"/>
      <c r="M5" s="638"/>
      <c r="N5" s="545" t="s">
        <v>278</v>
      </c>
      <c r="O5" s="544" t="s">
        <v>279</v>
      </c>
      <c r="P5" s="261" t="s">
        <v>278</v>
      </c>
      <c r="Q5" s="261" t="s">
        <v>279</v>
      </c>
      <c r="R5" s="258" t="s">
        <v>278</v>
      </c>
      <c r="S5" s="261" t="s">
        <v>279</v>
      </c>
      <c r="T5" s="261" t="s">
        <v>280</v>
      </c>
      <c r="U5" s="262" t="s">
        <v>281</v>
      </c>
    </row>
    <row r="6" spans="1:28" s="5" customFormat="1" ht="28.5" customHeight="1">
      <c r="A6" s="129"/>
      <c r="B6" s="263" t="s">
        <v>282</v>
      </c>
      <c r="C6" s="264" t="s">
        <v>283</v>
      </c>
      <c r="D6" s="320">
        <v>93.84</v>
      </c>
      <c r="E6" s="265">
        <v>99669</v>
      </c>
      <c r="F6" s="266">
        <v>224655</v>
      </c>
      <c r="G6" s="265">
        <v>116132</v>
      </c>
      <c r="H6" s="265">
        <v>108523</v>
      </c>
      <c r="I6" s="265">
        <v>28919</v>
      </c>
      <c r="J6" s="265">
        <v>144236</v>
      </c>
      <c r="K6" s="265">
        <v>51432</v>
      </c>
      <c r="L6" s="268">
        <v>115.6</v>
      </c>
      <c r="M6" s="265">
        <v>106862</v>
      </c>
      <c r="N6" s="265">
        <v>1285</v>
      </c>
      <c r="O6" s="546">
        <v>1.2</v>
      </c>
      <c r="P6" s="265">
        <v>27669</v>
      </c>
      <c r="Q6" s="268">
        <v>25.9</v>
      </c>
      <c r="R6" s="265">
        <v>72056</v>
      </c>
      <c r="S6" s="268">
        <v>67.400000000000006</v>
      </c>
      <c r="T6" s="265">
        <v>5852</v>
      </c>
      <c r="U6" s="268">
        <v>5.5</v>
      </c>
      <c r="V6" s="130"/>
      <c r="W6" s="130"/>
      <c r="X6" s="130"/>
      <c r="Y6" s="130"/>
      <c r="Z6" s="130"/>
      <c r="AA6" s="130"/>
      <c r="AB6" s="130"/>
    </row>
    <row r="7" spans="1:28" s="5" customFormat="1" ht="18" customHeight="1">
      <c r="A7" s="129"/>
      <c r="B7" s="263"/>
      <c r="C7" s="264"/>
      <c r="D7" s="320"/>
      <c r="E7" s="265"/>
      <c r="F7" s="266"/>
      <c r="G7" s="265"/>
      <c r="H7" s="265"/>
      <c r="M7" s="265"/>
      <c r="N7" s="265"/>
      <c r="O7" s="268"/>
      <c r="P7" s="265"/>
      <c r="Q7" s="268"/>
      <c r="R7" s="265"/>
      <c r="S7" s="268"/>
      <c r="T7" s="265"/>
      <c r="U7" s="268"/>
      <c r="V7" s="130"/>
      <c r="W7" s="130"/>
      <c r="X7" s="130"/>
      <c r="Y7" s="130"/>
      <c r="Z7" s="130"/>
      <c r="AA7" s="130"/>
      <c r="AB7" s="130"/>
    </row>
    <row r="8" spans="1:28" s="5" customFormat="1" ht="29.45" customHeight="1">
      <c r="A8" s="129"/>
      <c r="B8" s="263" t="s">
        <v>284</v>
      </c>
      <c r="C8" s="131"/>
      <c r="D8" s="320">
        <v>437.56</v>
      </c>
      <c r="E8" s="265">
        <v>1700306</v>
      </c>
      <c r="F8" s="266">
        <v>3741317</v>
      </c>
      <c r="G8" s="265">
        <v>1858352</v>
      </c>
      <c r="H8" s="265">
        <v>1882965</v>
      </c>
      <c r="I8" s="265">
        <v>468535</v>
      </c>
      <c r="J8" s="265">
        <v>2368291</v>
      </c>
      <c r="K8" s="265">
        <v>865490</v>
      </c>
      <c r="L8" s="268">
        <v>91.710149470000005</v>
      </c>
      <c r="M8" s="265">
        <v>1673913</v>
      </c>
      <c r="N8" s="265">
        <v>7761</v>
      </c>
      <c r="O8" s="268">
        <v>0.5</v>
      </c>
      <c r="P8" s="265">
        <v>324156</v>
      </c>
      <c r="Q8" s="268">
        <v>19.399999999999999</v>
      </c>
      <c r="R8" s="265">
        <v>1233147</v>
      </c>
      <c r="S8" s="268">
        <v>73.7</v>
      </c>
      <c r="T8" s="265">
        <v>108849</v>
      </c>
      <c r="U8" s="268">
        <v>6.5</v>
      </c>
      <c r="V8" s="130"/>
      <c r="W8" s="130"/>
      <c r="X8" s="130"/>
      <c r="Y8" s="130"/>
      <c r="Z8" s="130"/>
      <c r="AA8" s="130"/>
      <c r="AB8" s="130"/>
    </row>
    <row r="9" spans="1:28" s="5" customFormat="1" ht="29.45" customHeight="1">
      <c r="A9" s="129"/>
      <c r="B9" s="263" t="s">
        <v>285</v>
      </c>
      <c r="C9" s="264"/>
      <c r="D9" s="330">
        <v>143.01</v>
      </c>
      <c r="E9" s="265">
        <v>734501</v>
      </c>
      <c r="F9" s="266">
        <v>1522241</v>
      </c>
      <c r="G9" s="265">
        <v>770428</v>
      </c>
      <c r="H9" s="265">
        <v>751813</v>
      </c>
      <c r="I9" s="265">
        <v>184135</v>
      </c>
      <c r="J9" s="265">
        <v>972976</v>
      </c>
      <c r="K9" s="265">
        <v>279482</v>
      </c>
      <c r="L9" s="268">
        <v>88.291453509999997</v>
      </c>
      <c r="M9" s="265">
        <v>676420</v>
      </c>
      <c r="N9" s="265">
        <v>2620</v>
      </c>
      <c r="O9" s="268">
        <v>0.4</v>
      </c>
      <c r="P9" s="265">
        <v>133765</v>
      </c>
      <c r="Q9" s="268">
        <v>19.8</v>
      </c>
      <c r="R9" s="265">
        <v>491816</v>
      </c>
      <c r="S9" s="268">
        <v>72.7</v>
      </c>
      <c r="T9" s="265">
        <v>48219</v>
      </c>
      <c r="U9" s="268">
        <v>7.1</v>
      </c>
      <c r="V9" s="130"/>
      <c r="W9" s="130"/>
      <c r="X9" s="130"/>
      <c r="Y9" s="130"/>
      <c r="Z9" s="130"/>
      <c r="AA9" s="130"/>
      <c r="AB9" s="130"/>
    </row>
    <row r="10" spans="1:28" s="5" customFormat="1" ht="29.45" customHeight="1">
      <c r="A10" s="129"/>
      <c r="B10" s="263" t="s">
        <v>286</v>
      </c>
      <c r="C10" s="264"/>
      <c r="D10" s="320">
        <v>328.91</v>
      </c>
      <c r="E10" s="265">
        <v>325018</v>
      </c>
      <c r="F10" s="266">
        <v>721910</v>
      </c>
      <c r="G10" s="265">
        <v>361069</v>
      </c>
      <c r="H10" s="265">
        <v>360841</v>
      </c>
      <c r="I10" s="265">
        <v>88850</v>
      </c>
      <c r="J10" s="265">
        <v>454821</v>
      </c>
      <c r="K10" s="265">
        <v>171040</v>
      </c>
      <c r="L10" s="268">
        <v>88.267987460000001</v>
      </c>
      <c r="M10" s="265">
        <v>324631</v>
      </c>
      <c r="N10" s="265">
        <v>1995</v>
      </c>
      <c r="O10" s="268">
        <v>0.6</v>
      </c>
      <c r="P10" s="265">
        <v>74224</v>
      </c>
      <c r="Q10" s="268">
        <v>22.9</v>
      </c>
      <c r="R10" s="265">
        <v>227592</v>
      </c>
      <c r="S10" s="268">
        <v>70.099999999999994</v>
      </c>
      <c r="T10" s="265">
        <v>20820</v>
      </c>
      <c r="U10" s="268">
        <v>6.4</v>
      </c>
      <c r="V10" s="130"/>
      <c r="W10" s="130"/>
      <c r="X10" s="130"/>
      <c r="Y10" s="130"/>
      <c r="Z10" s="130"/>
      <c r="AA10" s="130"/>
      <c r="AB10" s="130"/>
    </row>
    <row r="11" spans="1:28" s="5" customFormat="1" ht="29.45" customHeight="1">
      <c r="A11" s="129"/>
      <c r="B11" s="263" t="s">
        <v>203</v>
      </c>
      <c r="C11" s="264"/>
      <c r="D11" s="320">
        <v>100.82</v>
      </c>
      <c r="E11" s="265">
        <v>167028</v>
      </c>
      <c r="F11" s="266">
        <v>394060</v>
      </c>
      <c r="G11" s="265">
        <v>196131</v>
      </c>
      <c r="H11" s="265">
        <v>197929</v>
      </c>
      <c r="I11" s="265">
        <v>46530</v>
      </c>
      <c r="J11" s="265">
        <v>238148</v>
      </c>
      <c r="K11" s="265">
        <v>120465</v>
      </c>
      <c r="L11" s="268">
        <v>91.174806810000007</v>
      </c>
      <c r="M11" s="265">
        <v>173982</v>
      </c>
      <c r="N11" s="265">
        <v>1692</v>
      </c>
      <c r="O11" s="268">
        <v>1</v>
      </c>
      <c r="P11" s="265">
        <v>29976</v>
      </c>
      <c r="Q11" s="268">
        <v>17.2</v>
      </c>
      <c r="R11" s="265">
        <v>134574</v>
      </c>
      <c r="S11" s="268">
        <v>77.3</v>
      </c>
      <c r="T11" s="265">
        <v>7740</v>
      </c>
      <c r="U11" s="268">
        <v>4.4000000000000004</v>
      </c>
      <c r="V11" s="130"/>
      <c r="W11" s="130"/>
      <c r="X11" s="130"/>
      <c r="Y11" s="130"/>
      <c r="Z11" s="130"/>
      <c r="AA11" s="130"/>
      <c r="AB11" s="130"/>
    </row>
    <row r="12" spans="1:28" s="5" customFormat="1" ht="29.45" customHeight="1">
      <c r="A12" s="129"/>
      <c r="B12" s="263" t="s">
        <v>287</v>
      </c>
      <c r="C12" s="264" t="s">
        <v>283</v>
      </c>
      <c r="D12" s="320">
        <v>67.819999999999993</v>
      </c>
      <c r="E12" s="265">
        <v>111427</v>
      </c>
      <c r="F12" s="266">
        <v>257499</v>
      </c>
      <c r="G12" s="265">
        <v>128860</v>
      </c>
      <c r="H12" s="265">
        <v>128639</v>
      </c>
      <c r="I12" s="265">
        <v>31632</v>
      </c>
      <c r="J12" s="265">
        <v>158317</v>
      </c>
      <c r="K12" s="265">
        <v>66456</v>
      </c>
      <c r="L12" s="268">
        <v>99.484562030000006</v>
      </c>
      <c r="M12" s="265">
        <v>113196</v>
      </c>
      <c r="N12" s="265">
        <v>1720</v>
      </c>
      <c r="O12" s="268">
        <v>1.5</v>
      </c>
      <c r="P12" s="265">
        <v>30462</v>
      </c>
      <c r="Q12" s="268">
        <v>26.9</v>
      </c>
      <c r="R12" s="265">
        <v>73727</v>
      </c>
      <c r="S12" s="268">
        <v>65.099999999999994</v>
      </c>
      <c r="T12" s="265">
        <v>7287</v>
      </c>
      <c r="U12" s="268">
        <v>6.4</v>
      </c>
      <c r="V12" s="130"/>
      <c r="W12" s="130"/>
      <c r="X12" s="130"/>
      <c r="Y12" s="130"/>
      <c r="Z12" s="130"/>
      <c r="AA12" s="130"/>
      <c r="AB12" s="130"/>
    </row>
    <row r="13" spans="1:28" s="5" customFormat="1" ht="29.45" customHeight="1">
      <c r="A13" s="129"/>
      <c r="B13" s="263" t="s">
        <v>192</v>
      </c>
      <c r="C13" s="264"/>
      <c r="D13" s="320">
        <v>39.67</v>
      </c>
      <c r="E13" s="265">
        <v>74622</v>
      </c>
      <c r="F13" s="266">
        <v>172321</v>
      </c>
      <c r="G13" s="265">
        <v>81039</v>
      </c>
      <c r="H13" s="265">
        <v>91282</v>
      </c>
      <c r="I13" s="265">
        <v>20630</v>
      </c>
      <c r="J13" s="265">
        <v>99173</v>
      </c>
      <c r="K13" s="265">
        <v>52859</v>
      </c>
      <c r="L13" s="268">
        <v>96.956403629999997</v>
      </c>
      <c r="M13" s="265">
        <v>74671</v>
      </c>
      <c r="N13" s="265">
        <v>502</v>
      </c>
      <c r="O13" s="268">
        <v>0.7</v>
      </c>
      <c r="P13" s="265">
        <v>12975</v>
      </c>
      <c r="Q13" s="268">
        <v>17.399999999999999</v>
      </c>
      <c r="R13" s="265">
        <v>57521</v>
      </c>
      <c r="S13" s="268">
        <v>77</v>
      </c>
      <c r="T13" s="265">
        <v>3673</v>
      </c>
      <c r="U13" s="268">
        <v>4.9000000000000004</v>
      </c>
      <c r="V13" s="130"/>
      <c r="W13" s="130"/>
      <c r="X13" s="130"/>
      <c r="Y13" s="130"/>
      <c r="Z13" s="130"/>
      <c r="AA13" s="130"/>
      <c r="AB13" s="130"/>
    </row>
    <row r="14" spans="1:28" s="5" customFormat="1" ht="29.45" customHeight="1">
      <c r="A14" s="129"/>
      <c r="B14" s="263" t="s">
        <v>288</v>
      </c>
      <c r="C14" s="264"/>
      <c r="D14" s="320">
        <v>69.569999999999993</v>
      </c>
      <c r="E14" s="265">
        <v>189394</v>
      </c>
      <c r="F14" s="266">
        <v>433060</v>
      </c>
      <c r="G14" s="265">
        <v>213999</v>
      </c>
      <c r="H14" s="265">
        <v>219061</v>
      </c>
      <c r="I14" s="265">
        <v>57615</v>
      </c>
      <c r="J14" s="265">
        <v>266893</v>
      </c>
      <c r="K14" s="265">
        <v>99195</v>
      </c>
      <c r="L14" s="268">
        <v>93.234865319999997</v>
      </c>
      <c r="M14" s="265">
        <v>194029</v>
      </c>
      <c r="N14" s="265">
        <v>2059</v>
      </c>
      <c r="O14" s="268">
        <v>1.1000000000000001</v>
      </c>
      <c r="P14" s="265">
        <v>43451</v>
      </c>
      <c r="Q14" s="268">
        <v>22.4</v>
      </c>
      <c r="R14" s="265">
        <v>137037</v>
      </c>
      <c r="S14" s="268">
        <v>70.599999999999994</v>
      </c>
      <c r="T14" s="265">
        <v>11482</v>
      </c>
      <c r="U14" s="268">
        <v>5.9</v>
      </c>
      <c r="V14" s="130"/>
      <c r="W14" s="130"/>
      <c r="X14" s="130"/>
      <c r="Y14" s="130"/>
      <c r="Z14" s="130"/>
      <c r="AA14" s="130"/>
      <c r="AB14" s="130"/>
    </row>
    <row r="15" spans="1:28" s="5" customFormat="1" ht="29.45" customHeight="1">
      <c r="A15" s="129"/>
      <c r="B15" s="263" t="s">
        <v>289</v>
      </c>
      <c r="C15" s="264" t="s">
        <v>290</v>
      </c>
      <c r="D15" s="320">
        <v>113.81</v>
      </c>
      <c r="E15" s="265">
        <v>81444</v>
      </c>
      <c r="F15" s="266">
        <v>190454</v>
      </c>
      <c r="G15" s="265">
        <v>92585</v>
      </c>
      <c r="H15" s="265">
        <v>97869</v>
      </c>
      <c r="I15" s="265">
        <v>22916</v>
      </c>
      <c r="J15" s="265">
        <v>116258</v>
      </c>
      <c r="K15" s="265">
        <v>53689</v>
      </c>
      <c r="L15" s="268">
        <v>98.173490099999995</v>
      </c>
      <c r="M15" s="265">
        <v>88048</v>
      </c>
      <c r="N15" s="265">
        <v>2303</v>
      </c>
      <c r="O15" s="268">
        <v>2.6</v>
      </c>
      <c r="P15" s="265">
        <v>21337</v>
      </c>
      <c r="Q15" s="268">
        <v>24.2</v>
      </c>
      <c r="R15" s="265">
        <v>60970</v>
      </c>
      <c r="S15" s="268">
        <v>69.2</v>
      </c>
      <c r="T15" s="265">
        <v>3438</v>
      </c>
      <c r="U15" s="268">
        <v>3.9</v>
      </c>
      <c r="V15" s="130"/>
      <c r="W15" s="130"/>
      <c r="X15" s="130"/>
      <c r="Y15" s="130"/>
      <c r="Z15" s="130"/>
      <c r="AA15" s="130"/>
      <c r="AB15" s="130"/>
    </row>
    <row r="16" spans="1:28" s="139" customFormat="1" ht="29.45" customHeight="1">
      <c r="A16" s="129"/>
      <c r="B16" s="263" t="s">
        <v>291</v>
      </c>
      <c r="C16" s="264" t="s">
        <v>290</v>
      </c>
      <c r="D16" s="321">
        <v>35.700000000000003</v>
      </c>
      <c r="E16" s="265">
        <v>102286</v>
      </c>
      <c r="F16" s="266">
        <v>241723</v>
      </c>
      <c r="G16" s="265">
        <v>117637</v>
      </c>
      <c r="H16" s="265">
        <v>124086</v>
      </c>
      <c r="I16" s="265">
        <v>32593</v>
      </c>
      <c r="J16" s="265">
        <v>146393</v>
      </c>
      <c r="K16" s="265">
        <v>59592</v>
      </c>
      <c r="L16" s="268">
        <v>79.246536419999998</v>
      </c>
      <c r="M16" s="265">
        <v>107642</v>
      </c>
      <c r="N16" s="265">
        <v>998</v>
      </c>
      <c r="O16" s="268">
        <v>0.9</v>
      </c>
      <c r="P16" s="265">
        <v>23903</v>
      </c>
      <c r="Q16" s="268">
        <v>22.2</v>
      </c>
      <c r="R16" s="265">
        <v>77257</v>
      </c>
      <c r="S16" s="268">
        <v>71.8</v>
      </c>
      <c r="T16" s="265">
        <v>5484</v>
      </c>
      <c r="U16" s="268">
        <v>5.0999999999999996</v>
      </c>
      <c r="V16" s="130"/>
      <c r="W16" s="130"/>
      <c r="X16" s="130"/>
      <c r="Y16" s="130"/>
      <c r="Z16" s="130"/>
      <c r="AA16" s="130"/>
      <c r="AB16" s="130"/>
    </row>
    <row r="17" spans="1:30" s="5" customFormat="1" ht="29.45" customHeight="1">
      <c r="A17" s="129"/>
      <c r="B17" s="263" t="s">
        <v>204</v>
      </c>
      <c r="C17" s="264"/>
      <c r="D17" s="320">
        <v>17.28</v>
      </c>
      <c r="E17" s="265">
        <v>24587</v>
      </c>
      <c r="F17" s="266">
        <v>56950</v>
      </c>
      <c r="G17" s="265">
        <v>26620</v>
      </c>
      <c r="H17" s="265">
        <v>30330</v>
      </c>
      <c r="I17" s="265">
        <v>6756</v>
      </c>
      <c r="J17" s="265">
        <v>32483</v>
      </c>
      <c r="K17" s="265">
        <v>18005</v>
      </c>
      <c r="L17" s="268">
        <v>80.484109709999998</v>
      </c>
      <c r="M17" s="265">
        <v>24855</v>
      </c>
      <c r="N17" s="265">
        <v>119</v>
      </c>
      <c r="O17" s="268">
        <v>0.5</v>
      </c>
      <c r="P17" s="265">
        <v>3762</v>
      </c>
      <c r="Q17" s="268">
        <v>15.1</v>
      </c>
      <c r="R17" s="265">
        <v>19856</v>
      </c>
      <c r="S17" s="268">
        <v>79.900000000000006</v>
      </c>
      <c r="T17" s="265">
        <v>1118</v>
      </c>
      <c r="U17" s="268">
        <v>4.5</v>
      </c>
      <c r="V17" s="130"/>
      <c r="W17" s="130"/>
      <c r="X17" s="130"/>
      <c r="Y17" s="130"/>
      <c r="Z17" s="130"/>
      <c r="AA17" s="130"/>
      <c r="AB17" s="130"/>
    </row>
    <row r="18" spans="1:30" s="5" customFormat="1" ht="29.45" customHeight="1">
      <c r="A18" s="129"/>
      <c r="B18" s="269" t="s">
        <v>292</v>
      </c>
      <c r="C18" s="264"/>
      <c r="D18" s="320">
        <v>32.049999999999997</v>
      </c>
      <c r="E18" s="265">
        <v>17528</v>
      </c>
      <c r="F18" s="266">
        <v>42840</v>
      </c>
      <c r="G18" s="265">
        <v>20583</v>
      </c>
      <c r="H18" s="265">
        <v>22257</v>
      </c>
      <c r="I18" s="265">
        <v>4301</v>
      </c>
      <c r="J18" s="265">
        <v>24885</v>
      </c>
      <c r="K18" s="265">
        <v>16081</v>
      </c>
      <c r="L18" s="268">
        <v>84.347192480000004</v>
      </c>
      <c r="M18" s="265">
        <v>21353</v>
      </c>
      <c r="N18" s="265">
        <v>2461</v>
      </c>
      <c r="O18" s="268">
        <v>11.5</v>
      </c>
      <c r="P18" s="265">
        <v>3340</v>
      </c>
      <c r="Q18" s="268">
        <v>15.6</v>
      </c>
      <c r="R18" s="265">
        <v>14860</v>
      </c>
      <c r="S18" s="268">
        <v>69.599999999999994</v>
      </c>
      <c r="T18" s="265">
        <v>692</v>
      </c>
      <c r="U18" s="268">
        <v>3.2</v>
      </c>
      <c r="V18" s="130"/>
      <c r="W18" s="130"/>
      <c r="X18" s="130"/>
      <c r="Y18" s="130"/>
      <c r="Z18" s="130"/>
      <c r="AA18" s="130"/>
      <c r="AB18" s="130"/>
    </row>
    <row r="19" spans="1:30" s="5" customFormat="1" ht="29.45" customHeight="1">
      <c r="A19" s="129"/>
      <c r="B19" s="263" t="s">
        <v>197</v>
      </c>
      <c r="C19" s="264"/>
      <c r="D19" s="320">
        <v>103.76</v>
      </c>
      <c r="E19" s="265">
        <v>71597</v>
      </c>
      <c r="F19" s="266">
        <v>164998</v>
      </c>
      <c r="G19" s="265">
        <v>84438</v>
      </c>
      <c r="H19" s="265">
        <v>80560</v>
      </c>
      <c r="I19" s="265">
        <v>19964</v>
      </c>
      <c r="J19" s="265">
        <v>102286</v>
      </c>
      <c r="K19" s="265">
        <v>43707</v>
      </c>
      <c r="L19" s="268">
        <v>86.502407719999994</v>
      </c>
      <c r="M19" s="265">
        <v>72609</v>
      </c>
      <c r="N19" s="265">
        <v>1434</v>
      </c>
      <c r="O19" s="268">
        <v>2</v>
      </c>
      <c r="P19" s="265">
        <v>20145</v>
      </c>
      <c r="Q19" s="268">
        <v>27.7</v>
      </c>
      <c r="R19" s="265">
        <v>48135</v>
      </c>
      <c r="S19" s="268">
        <v>66.3</v>
      </c>
      <c r="T19" s="265">
        <v>2895</v>
      </c>
      <c r="U19" s="268">
        <v>4</v>
      </c>
      <c r="V19" s="130"/>
      <c r="W19" s="130"/>
      <c r="X19" s="130"/>
      <c r="Y19" s="130"/>
      <c r="Z19" s="130"/>
      <c r="AA19" s="130"/>
      <c r="AB19" s="130"/>
    </row>
    <row r="20" spans="1:30" s="5" customFormat="1" ht="29.45" customHeight="1">
      <c r="A20" s="129"/>
      <c r="B20" s="263" t="s">
        <v>206</v>
      </c>
      <c r="C20" s="264" t="s">
        <v>293</v>
      </c>
      <c r="D20" s="320">
        <v>27.09</v>
      </c>
      <c r="E20" s="265">
        <v>107200</v>
      </c>
      <c r="F20" s="265">
        <v>236078</v>
      </c>
      <c r="G20" s="265">
        <v>117963</v>
      </c>
      <c r="H20" s="265">
        <v>118115</v>
      </c>
      <c r="I20" s="265">
        <v>29806</v>
      </c>
      <c r="J20" s="265">
        <v>148510</v>
      </c>
      <c r="K20" s="265">
        <v>53184</v>
      </c>
      <c r="L20" s="268">
        <v>84.307192970000003</v>
      </c>
      <c r="M20" s="265">
        <v>108018</v>
      </c>
      <c r="N20" s="265">
        <v>486</v>
      </c>
      <c r="O20" s="268">
        <v>0.4</v>
      </c>
      <c r="P20" s="265">
        <v>24622</v>
      </c>
      <c r="Q20" s="268">
        <v>22.8</v>
      </c>
      <c r="R20" s="265">
        <v>76540</v>
      </c>
      <c r="S20" s="268">
        <v>70.900000000000006</v>
      </c>
      <c r="T20" s="265">
        <v>6370</v>
      </c>
      <c r="U20" s="268">
        <v>5.9</v>
      </c>
      <c r="V20" s="130"/>
      <c r="W20" s="130"/>
      <c r="X20" s="130"/>
      <c r="Y20" s="130"/>
      <c r="Z20" s="130"/>
      <c r="AA20" s="130"/>
      <c r="AB20" s="130"/>
    </row>
    <row r="21" spans="1:30" s="5" customFormat="1" ht="29.45" customHeight="1">
      <c r="A21" s="129"/>
      <c r="B21" s="263" t="s">
        <v>294</v>
      </c>
      <c r="C21" s="264"/>
      <c r="D21" s="320">
        <v>55.56</v>
      </c>
      <c r="E21" s="265">
        <v>45310</v>
      </c>
      <c r="F21" s="266">
        <v>102248</v>
      </c>
      <c r="G21" s="265">
        <v>51858</v>
      </c>
      <c r="H21" s="265">
        <v>50390</v>
      </c>
      <c r="I21" s="265">
        <v>12718</v>
      </c>
      <c r="J21" s="265">
        <v>63708</v>
      </c>
      <c r="K21" s="265">
        <v>24405</v>
      </c>
      <c r="L21" s="268">
        <v>94.312114589999993</v>
      </c>
      <c r="M21" s="265">
        <v>48092</v>
      </c>
      <c r="N21" s="265">
        <v>1134</v>
      </c>
      <c r="O21" s="268">
        <v>2.4</v>
      </c>
      <c r="P21" s="265">
        <v>12202</v>
      </c>
      <c r="Q21" s="268">
        <v>25.4</v>
      </c>
      <c r="R21" s="265">
        <v>31910</v>
      </c>
      <c r="S21" s="268">
        <v>66.400000000000006</v>
      </c>
      <c r="T21" s="265">
        <v>2846</v>
      </c>
      <c r="U21" s="268">
        <v>5.9</v>
      </c>
      <c r="V21" s="130"/>
      <c r="W21" s="130"/>
      <c r="X21" s="130"/>
      <c r="Y21" s="130"/>
      <c r="Z21" s="130"/>
      <c r="AA21" s="130"/>
      <c r="AB21" s="130"/>
    </row>
    <row r="22" spans="1:30" s="5" customFormat="1" ht="29.45" customHeight="1">
      <c r="A22" s="129"/>
      <c r="B22" s="263" t="s">
        <v>295</v>
      </c>
      <c r="C22" s="264"/>
      <c r="D22" s="320">
        <v>26.59</v>
      </c>
      <c r="E22" s="265">
        <v>56673</v>
      </c>
      <c r="F22" s="266">
        <v>132889</v>
      </c>
      <c r="G22" s="265">
        <v>66929</v>
      </c>
      <c r="H22" s="265">
        <v>65960</v>
      </c>
      <c r="I22" s="265">
        <v>17886</v>
      </c>
      <c r="J22" s="265">
        <v>81594</v>
      </c>
      <c r="K22" s="265">
        <v>30218</v>
      </c>
      <c r="L22" s="268">
        <v>94.699285660000001</v>
      </c>
      <c r="M22" s="265">
        <v>57635</v>
      </c>
      <c r="N22" s="265">
        <v>727</v>
      </c>
      <c r="O22" s="268">
        <v>1.3</v>
      </c>
      <c r="P22" s="265">
        <v>14309</v>
      </c>
      <c r="Q22" s="268">
        <v>24.8</v>
      </c>
      <c r="R22" s="265">
        <v>39821</v>
      </c>
      <c r="S22" s="268">
        <v>69.099999999999994</v>
      </c>
      <c r="T22" s="265">
        <v>2778</v>
      </c>
      <c r="U22" s="268">
        <v>4.8</v>
      </c>
      <c r="V22" s="130"/>
      <c r="W22" s="130"/>
      <c r="X22" s="130"/>
      <c r="Y22" s="130"/>
      <c r="Z22" s="130"/>
      <c r="AA22" s="130"/>
      <c r="AB22" s="130"/>
    </row>
    <row r="23" spans="1:30" s="5" customFormat="1" ht="29.45" customHeight="1">
      <c r="A23" s="129"/>
      <c r="B23" s="269" t="s">
        <v>205</v>
      </c>
      <c r="C23" s="264"/>
      <c r="D23" s="320">
        <v>17.57</v>
      </c>
      <c r="E23" s="265">
        <v>58778</v>
      </c>
      <c r="F23" s="266">
        <v>130160</v>
      </c>
      <c r="G23" s="265">
        <v>64912</v>
      </c>
      <c r="H23" s="265">
        <v>65248</v>
      </c>
      <c r="I23" s="265">
        <v>15477</v>
      </c>
      <c r="J23" s="265">
        <v>81751</v>
      </c>
      <c r="K23" s="265">
        <v>30216</v>
      </c>
      <c r="L23" s="268">
        <v>83.674468099999999</v>
      </c>
      <c r="M23" s="265">
        <v>58291</v>
      </c>
      <c r="N23" s="265">
        <v>355</v>
      </c>
      <c r="O23" s="268">
        <v>0.6</v>
      </c>
      <c r="P23" s="265">
        <v>13406</v>
      </c>
      <c r="Q23" s="268">
        <v>23</v>
      </c>
      <c r="R23" s="265">
        <v>40688</v>
      </c>
      <c r="S23" s="268">
        <v>69.8</v>
      </c>
      <c r="T23" s="265">
        <v>3842</v>
      </c>
      <c r="U23" s="268">
        <v>6.6</v>
      </c>
      <c r="V23" s="130"/>
      <c r="W23" s="130"/>
      <c r="X23" s="130"/>
      <c r="Y23" s="130"/>
      <c r="Z23" s="130"/>
      <c r="AA23" s="130"/>
      <c r="AB23" s="130"/>
    </row>
    <row r="24" spans="1:30" s="5" customFormat="1" ht="29.45" customHeight="1">
      <c r="A24" s="129"/>
      <c r="B24" s="269" t="s">
        <v>201</v>
      </c>
      <c r="C24" s="264"/>
      <c r="D24" s="320">
        <v>77.12</v>
      </c>
      <c r="E24" s="265">
        <v>16542</v>
      </c>
      <c r="F24" s="266">
        <v>42005</v>
      </c>
      <c r="G24" s="265">
        <v>20686</v>
      </c>
      <c r="H24" s="265">
        <v>21319</v>
      </c>
      <c r="I24" s="265">
        <v>5379</v>
      </c>
      <c r="J24" s="265">
        <v>25139</v>
      </c>
      <c r="K24" s="265">
        <v>12722</v>
      </c>
      <c r="L24" s="268">
        <v>86.2813467</v>
      </c>
      <c r="M24" s="265">
        <v>20242</v>
      </c>
      <c r="N24" s="265">
        <v>575</v>
      </c>
      <c r="O24" s="268">
        <v>2.8</v>
      </c>
      <c r="P24" s="265">
        <v>6318</v>
      </c>
      <c r="Q24" s="268">
        <v>31.2</v>
      </c>
      <c r="R24" s="265">
        <v>12800</v>
      </c>
      <c r="S24" s="268">
        <v>63.2</v>
      </c>
      <c r="T24" s="265">
        <v>549</v>
      </c>
      <c r="U24" s="268">
        <v>2.7</v>
      </c>
      <c r="V24" s="130"/>
      <c r="W24" s="130"/>
      <c r="X24" s="130"/>
      <c r="Y24" s="130"/>
      <c r="Z24" s="130"/>
      <c r="AA24" s="130"/>
      <c r="AB24" s="130"/>
    </row>
    <row r="25" spans="1:30" s="5" customFormat="1" ht="29.45" customHeight="1" thickBot="1">
      <c r="A25" s="270"/>
      <c r="B25" s="271" t="s">
        <v>296</v>
      </c>
      <c r="C25" s="264"/>
      <c r="D25" s="320">
        <v>22.14</v>
      </c>
      <c r="E25" s="265">
        <v>34779</v>
      </c>
      <c r="F25" s="266">
        <v>84411</v>
      </c>
      <c r="G25" s="265">
        <v>42998</v>
      </c>
      <c r="H25" s="265">
        <v>41413</v>
      </c>
      <c r="I25" s="265">
        <v>11850</v>
      </c>
      <c r="J25" s="265">
        <v>50615</v>
      </c>
      <c r="K25" s="265">
        <v>21593</v>
      </c>
      <c r="L25" s="268">
        <v>96.154392610000002</v>
      </c>
      <c r="M25" s="265">
        <v>37818</v>
      </c>
      <c r="N25" s="272">
        <v>489</v>
      </c>
      <c r="O25" s="273">
        <v>1.3</v>
      </c>
      <c r="P25" s="272">
        <v>11172</v>
      </c>
      <c r="Q25" s="273">
        <v>29.5</v>
      </c>
      <c r="R25" s="272">
        <v>24109</v>
      </c>
      <c r="S25" s="273">
        <v>63.8</v>
      </c>
      <c r="T25" s="272">
        <v>2048</v>
      </c>
      <c r="U25" s="273">
        <v>5.4</v>
      </c>
      <c r="V25" s="130"/>
      <c r="W25" s="130"/>
      <c r="X25" s="130"/>
      <c r="Y25" s="130"/>
      <c r="Z25" s="130"/>
      <c r="AA25" s="130"/>
      <c r="AB25" s="130"/>
    </row>
    <row r="26" spans="1:30" s="6" customFormat="1" ht="12.75" customHeight="1" thickTop="1">
      <c r="A26" s="286" t="s">
        <v>219</v>
      </c>
      <c r="B26" s="286"/>
      <c r="C26" s="286"/>
      <c r="D26" s="286"/>
      <c r="E26" s="286"/>
      <c r="F26" s="286"/>
      <c r="G26" s="286"/>
      <c r="H26" s="286"/>
      <c r="I26" s="286"/>
      <c r="J26" s="286"/>
      <c r="K26" s="286"/>
      <c r="L26" s="286"/>
      <c r="M26" s="286"/>
      <c r="N26" s="140"/>
      <c r="O26" s="140"/>
      <c r="P26" s="140"/>
      <c r="Q26" s="140"/>
      <c r="R26" s="140"/>
      <c r="S26" s="140"/>
      <c r="T26" s="140"/>
      <c r="U26" s="140"/>
      <c r="V26" s="140"/>
      <c r="W26" s="140"/>
      <c r="X26" s="140"/>
      <c r="Y26" s="140"/>
      <c r="Z26" s="140"/>
      <c r="AA26" s="140"/>
      <c r="AB26" s="140"/>
      <c r="AC26" s="140"/>
      <c r="AD26" s="140"/>
    </row>
    <row r="27" spans="1:30" s="6" customFormat="1" ht="12.75" customHeight="1">
      <c r="A27" s="353" t="s">
        <v>564</v>
      </c>
      <c r="B27" s="353"/>
      <c r="C27" s="287"/>
      <c r="D27" s="287"/>
      <c r="E27" s="287"/>
      <c r="F27" s="287"/>
      <c r="G27" s="287"/>
      <c r="H27" s="287"/>
      <c r="I27" s="287"/>
      <c r="J27" s="287"/>
      <c r="K27" s="287"/>
      <c r="L27" s="287"/>
      <c r="M27" s="287"/>
      <c r="N27" s="140"/>
      <c r="O27" s="140"/>
      <c r="P27" s="140"/>
      <c r="Q27" s="140"/>
      <c r="R27" s="140"/>
      <c r="S27" s="140"/>
      <c r="T27" s="140"/>
      <c r="U27" s="140"/>
      <c r="V27" s="140"/>
      <c r="W27" s="140"/>
      <c r="X27" s="140"/>
      <c r="Y27" s="140"/>
      <c r="Z27" s="140"/>
      <c r="AA27" s="140"/>
      <c r="AB27" s="140"/>
      <c r="AC27" s="140"/>
      <c r="AD27" s="140"/>
    </row>
    <row r="28" spans="1:30" s="20" customFormat="1" ht="12" customHeight="1">
      <c r="A28" s="25"/>
      <c r="B28" s="25"/>
      <c r="C28" s="25"/>
      <c r="D28" s="25"/>
      <c r="E28" s="25"/>
      <c r="F28" s="25"/>
      <c r="G28" s="25"/>
      <c r="H28" s="25"/>
      <c r="I28" s="25"/>
      <c r="J28" s="25"/>
      <c r="K28" s="25"/>
      <c r="L28" s="25"/>
      <c r="M28" s="25"/>
      <c r="N28" s="127"/>
      <c r="O28" s="127"/>
      <c r="P28" s="127"/>
      <c r="Q28" s="127"/>
      <c r="R28" s="127"/>
      <c r="S28" s="127"/>
      <c r="T28" s="127"/>
      <c r="U28" s="127"/>
      <c r="V28" s="127"/>
      <c r="W28" s="127"/>
      <c r="X28" s="127"/>
      <c r="Y28" s="127"/>
      <c r="Z28" s="127"/>
      <c r="AA28" s="127"/>
      <c r="AB28" s="127"/>
      <c r="AC28" s="127"/>
      <c r="AD28" s="127"/>
    </row>
    <row r="29" spans="1:30">
      <c r="D29" s="133"/>
      <c r="E29" s="132"/>
      <c r="F29" s="132"/>
      <c r="G29" s="132"/>
      <c r="H29" s="132"/>
      <c r="I29" s="132"/>
      <c r="J29" s="132"/>
      <c r="K29" s="132"/>
      <c r="L29" s="132"/>
      <c r="M29" s="132"/>
      <c r="Q29" s="132"/>
      <c r="W29" s="50"/>
      <c r="X29" s="50"/>
      <c r="Y29" s="50"/>
      <c r="Z29" s="50"/>
      <c r="AA29" s="50"/>
      <c r="AB29" s="50"/>
      <c r="AC29" s="50"/>
      <c r="AD29" s="50"/>
    </row>
    <row r="30" spans="1:30">
      <c r="D30" s="133"/>
      <c r="E30" s="132"/>
      <c r="F30" s="132"/>
      <c r="G30" s="132"/>
      <c r="H30" s="132"/>
      <c r="I30" s="132"/>
      <c r="J30" s="132"/>
      <c r="K30" s="132"/>
      <c r="L30" s="132"/>
      <c r="M30" s="132"/>
      <c r="Q30" s="132"/>
      <c r="W30" s="50"/>
      <c r="X30" s="50"/>
      <c r="Y30" s="50"/>
      <c r="Z30" s="50"/>
      <c r="AA30" s="50"/>
      <c r="AB30" s="50"/>
      <c r="AC30" s="50"/>
      <c r="AD30" s="50"/>
    </row>
    <row r="31" spans="1:30">
      <c r="D31" s="133"/>
      <c r="E31" s="132"/>
      <c r="F31" s="132"/>
      <c r="G31" s="132"/>
      <c r="H31" s="132"/>
      <c r="I31" s="132"/>
      <c r="J31" s="132"/>
      <c r="K31" s="132"/>
      <c r="L31" s="132"/>
      <c r="M31" s="132"/>
      <c r="Q31" s="132"/>
      <c r="W31" s="50"/>
      <c r="X31" s="50"/>
      <c r="Y31" s="50"/>
      <c r="Z31" s="50"/>
      <c r="AA31" s="50"/>
      <c r="AB31" s="50"/>
      <c r="AC31" s="50"/>
      <c r="AD31" s="50"/>
    </row>
    <row r="32" spans="1:30">
      <c r="D32" s="133"/>
      <c r="E32" s="132"/>
      <c r="F32" s="132"/>
      <c r="G32" s="132"/>
      <c r="H32" s="132"/>
      <c r="I32" s="132"/>
      <c r="J32" s="132"/>
      <c r="K32" s="132"/>
      <c r="L32" s="132"/>
      <c r="M32" s="132"/>
      <c r="Q32" s="132"/>
      <c r="W32" s="50"/>
      <c r="X32" s="50"/>
      <c r="Y32" s="50"/>
      <c r="Z32" s="50"/>
      <c r="AA32" s="50"/>
      <c r="AB32" s="50"/>
      <c r="AC32" s="50"/>
      <c r="AD32" s="50"/>
    </row>
    <row r="33" spans="4:30">
      <c r="D33" s="133"/>
      <c r="E33" s="132"/>
      <c r="F33" s="132"/>
      <c r="G33" s="132"/>
      <c r="H33" s="132"/>
      <c r="I33" s="132"/>
      <c r="J33" s="132"/>
      <c r="K33" s="132"/>
      <c r="L33" s="132"/>
      <c r="M33" s="132"/>
      <c r="Q33" s="132"/>
      <c r="W33" s="50"/>
      <c r="X33" s="50"/>
      <c r="Y33" s="50"/>
      <c r="Z33" s="50"/>
      <c r="AA33" s="50"/>
      <c r="AB33" s="50"/>
      <c r="AC33" s="50"/>
      <c r="AD33" s="50"/>
    </row>
    <row r="34" spans="4:30">
      <c r="D34" s="133"/>
      <c r="E34" s="132"/>
      <c r="F34" s="132"/>
      <c r="G34" s="132"/>
      <c r="H34" s="132"/>
      <c r="I34" s="132"/>
      <c r="J34" s="132"/>
      <c r="K34" s="132"/>
      <c r="L34" s="132"/>
      <c r="M34" s="132"/>
      <c r="Q34" s="132"/>
      <c r="W34" s="50"/>
      <c r="X34" s="50"/>
      <c r="Y34" s="50"/>
      <c r="Z34" s="50"/>
      <c r="AA34" s="50"/>
      <c r="AB34" s="50"/>
      <c r="AC34" s="50"/>
      <c r="AD34" s="50"/>
    </row>
    <row r="35" spans="4:30">
      <c r="D35" s="133"/>
      <c r="E35" s="132"/>
      <c r="F35" s="132"/>
      <c r="G35" s="132"/>
      <c r="H35" s="132"/>
      <c r="I35" s="132"/>
      <c r="J35" s="132"/>
      <c r="K35" s="132"/>
      <c r="L35" s="132"/>
      <c r="M35" s="132"/>
      <c r="Q35" s="132"/>
      <c r="W35" s="50"/>
      <c r="X35" s="50"/>
      <c r="Y35" s="50"/>
      <c r="Z35" s="50"/>
      <c r="AA35" s="50"/>
      <c r="AB35" s="50"/>
      <c r="AC35" s="50"/>
      <c r="AD35" s="50"/>
    </row>
    <row r="36" spans="4:30">
      <c r="D36" s="133"/>
      <c r="E36" s="132"/>
      <c r="F36" s="132"/>
      <c r="G36" s="132"/>
      <c r="H36" s="132"/>
      <c r="I36" s="132"/>
      <c r="J36" s="132"/>
      <c r="K36" s="132"/>
      <c r="L36" s="132"/>
      <c r="M36" s="132"/>
      <c r="Q36" s="132"/>
      <c r="W36" s="50"/>
      <c r="X36" s="50"/>
      <c r="Y36" s="50"/>
      <c r="Z36" s="50"/>
      <c r="AA36" s="50"/>
      <c r="AB36" s="50"/>
      <c r="AC36" s="50"/>
      <c r="AD36" s="50"/>
    </row>
    <row r="37" spans="4:30">
      <c r="D37" s="133"/>
      <c r="E37" s="132"/>
      <c r="F37" s="132"/>
      <c r="G37" s="132"/>
      <c r="H37" s="132"/>
      <c r="I37" s="132"/>
      <c r="J37" s="132"/>
      <c r="K37" s="132"/>
      <c r="L37" s="132"/>
      <c r="M37" s="132"/>
      <c r="Q37" s="132"/>
      <c r="W37" s="50"/>
      <c r="X37" s="50"/>
      <c r="Y37" s="50"/>
      <c r="Z37" s="50"/>
      <c r="AA37" s="50"/>
      <c r="AB37" s="50"/>
      <c r="AC37" s="50"/>
      <c r="AD37" s="50"/>
    </row>
    <row r="38" spans="4:30">
      <c r="D38" s="133"/>
      <c r="E38" s="132"/>
      <c r="F38" s="132"/>
      <c r="G38" s="132"/>
      <c r="H38" s="132"/>
      <c r="I38" s="132"/>
      <c r="J38" s="132"/>
      <c r="K38" s="132"/>
      <c r="L38" s="132"/>
      <c r="M38" s="132"/>
      <c r="Q38" s="132"/>
      <c r="W38" s="50"/>
      <c r="X38" s="50"/>
      <c r="Y38" s="50"/>
      <c r="Z38" s="50"/>
      <c r="AA38" s="50"/>
      <c r="AB38" s="50"/>
      <c r="AC38" s="50"/>
      <c r="AD38" s="50"/>
    </row>
    <row r="39" spans="4:30">
      <c r="D39" s="133"/>
      <c r="E39" s="132"/>
      <c r="F39" s="132"/>
      <c r="G39" s="132"/>
      <c r="H39" s="132"/>
      <c r="I39" s="132"/>
      <c r="J39" s="132"/>
      <c r="K39" s="132"/>
      <c r="L39" s="132"/>
      <c r="M39" s="132"/>
      <c r="Q39" s="132"/>
      <c r="W39" s="50"/>
      <c r="X39" s="50"/>
      <c r="Y39" s="50"/>
      <c r="Z39" s="50"/>
      <c r="AA39" s="50"/>
      <c r="AB39" s="50"/>
      <c r="AC39" s="50"/>
      <c r="AD39" s="50"/>
    </row>
    <row r="40" spans="4:30">
      <c r="D40" s="133"/>
      <c r="E40" s="132"/>
      <c r="F40" s="132"/>
      <c r="G40" s="132"/>
      <c r="H40" s="132"/>
      <c r="I40" s="132"/>
      <c r="J40" s="132"/>
      <c r="K40" s="132"/>
      <c r="L40" s="132"/>
      <c r="M40" s="132"/>
      <c r="Q40" s="132"/>
      <c r="W40" s="50"/>
      <c r="X40" s="50"/>
      <c r="Y40" s="50"/>
      <c r="Z40" s="50"/>
      <c r="AA40" s="50"/>
      <c r="AB40" s="50"/>
      <c r="AC40" s="50"/>
      <c r="AD40" s="50"/>
    </row>
    <row r="41" spans="4:30">
      <c r="D41" s="133"/>
      <c r="E41" s="132"/>
      <c r="F41" s="132"/>
      <c r="G41" s="132"/>
      <c r="H41" s="132"/>
      <c r="I41" s="132"/>
      <c r="J41" s="132"/>
      <c r="K41" s="132"/>
      <c r="L41" s="132"/>
      <c r="M41" s="132"/>
      <c r="Q41" s="132"/>
      <c r="W41" s="50"/>
      <c r="X41" s="50"/>
      <c r="Y41" s="50"/>
      <c r="Z41" s="50"/>
      <c r="AA41" s="50"/>
      <c r="AB41" s="50"/>
      <c r="AC41" s="50"/>
      <c r="AD41" s="50"/>
    </row>
    <row r="42" spans="4:30">
      <c r="D42" s="133"/>
      <c r="E42" s="132"/>
      <c r="F42" s="132"/>
      <c r="G42" s="132"/>
      <c r="H42" s="132"/>
      <c r="I42" s="132"/>
      <c r="J42" s="132"/>
      <c r="K42" s="132"/>
      <c r="L42" s="132"/>
      <c r="M42" s="132"/>
      <c r="Q42" s="132"/>
      <c r="W42" s="50"/>
      <c r="X42" s="50"/>
      <c r="Y42" s="50"/>
      <c r="Z42" s="50"/>
      <c r="AA42" s="50"/>
      <c r="AB42" s="50"/>
      <c r="AC42" s="50"/>
      <c r="AD42" s="50"/>
    </row>
    <row r="43" spans="4:30">
      <c r="D43" s="133"/>
      <c r="E43" s="132"/>
      <c r="F43" s="132"/>
      <c r="G43" s="132"/>
      <c r="H43" s="132"/>
      <c r="I43" s="132"/>
      <c r="J43" s="132"/>
      <c r="K43" s="132"/>
      <c r="L43" s="132"/>
      <c r="M43" s="132"/>
      <c r="Q43" s="132"/>
      <c r="W43" s="50"/>
      <c r="X43" s="50"/>
      <c r="Y43" s="50"/>
      <c r="Z43" s="50"/>
      <c r="AA43" s="50"/>
      <c r="AB43" s="50"/>
      <c r="AC43" s="50"/>
      <c r="AD43" s="50"/>
    </row>
    <row r="44" spans="4:30">
      <c r="D44" s="133"/>
      <c r="E44" s="132"/>
      <c r="F44" s="132"/>
      <c r="G44" s="132"/>
      <c r="H44" s="132"/>
      <c r="I44" s="132"/>
      <c r="J44" s="132"/>
      <c r="K44" s="132"/>
      <c r="L44" s="132"/>
      <c r="M44" s="132"/>
      <c r="Q44" s="132"/>
      <c r="W44" s="50"/>
      <c r="X44" s="50"/>
      <c r="Y44" s="50"/>
      <c r="Z44" s="50"/>
      <c r="AA44" s="50"/>
      <c r="AB44" s="50"/>
      <c r="AC44" s="50"/>
      <c r="AD44" s="50"/>
    </row>
    <row r="45" spans="4:30">
      <c r="D45" s="133"/>
      <c r="E45" s="132"/>
      <c r="F45" s="132"/>
      <c r="G45" s="132"/>
      <c r="H45" s="132"/>
      <c r="I45" s="132"/>
      <c r="J45" s="132"/>
      <c r="K45" s="132"/>
      <c r="L45" s="132"/>
      <c r="M45" s="132"/>
      <c r="Q45" s="132"/>
      <c r="W45" s="50"/>
      <c r="X45" s="50"/>
      <c r="Y45" s="50"/>
      <c r="Z45" s="50"/>
      <c r="AA45" s="50"/>
      <c r="AB45" s="50"/>
      <c r="AC45" s="50"/>
      <c r="AD45" s="50"/>
    </row>
    <row r="46" spans="4:30">
      <c r="D46" s="133"/>
      <c r="E46" s="132"/>
      <c r="F46" s="132"/>
      <c r="G46" s="132"/>
      <c r="H46" s="132"/>
      <c r="I46" s="132"/>
      <c r="J46" s="132"/>
      <c r="K46" s="132"/>
      <c r="L46" s="132"/>
      <c r="M46" s="132"/>
      <c r="Q46" s="132"/>
      <c r="W46" s="50"/>
      <c r="X46" s="50"/>
      <c r="Y46" s="50"/>
      <c r="Z46" s="50"/>
      <c r="AA46" s="50"/>
      <c r="AB46" s="50"/>
      <c r="AC46" s="50"/>
      <c r="AD46" s="50"/>
    </row>
    <row r="47" spans="4:30">
      <c r="D47" s="132"/>
      <c r="E47" s="132"/>
      <c r="F47" s="132"/>
      <c r="G47" s="132"/>
      <c r="H47" s="132"/>
      <c r="I47" s="132"/>
      <c r="J47" s="132"/>
      <c r="K47" s="132"/>
      <c r="L47" s="132"/>
      <c r="M47" s="132"/>
      <c r="Q47" s="132"/>
      <c r="W47" s="50"/>
      <c r="X47" s="50"/>
      <c r="Y47" s="50"/>
      <c r="Z47" s="50"/>
      <c r="AA47" s="50"/>
      <c r="AB47" s="50"/>
      <c r="AC47" s="50"/>
      <c r="AD47" s="50"/>
    </row>
    <row r="48" spans="4:30">
      <c r="D48" s="132"/>
      <c r="E48" s="132"/>
      <c r="F48" s="132"/>
      <c r="G48" s="132"/>
      <c r="H48" s="132"/>
      <c r="I48" s="132"/>
      <c r="J48" s="132"/>
      <c r="K48" s="132"/>
      <c r="L48" s="132"/>
      <c r="M48" s="132"/>
      <c r="Q48" s="132"/>
      <c r="W48" s="50"/>
      <c r="X48" s="50"/>
      <c r="Y48" s="50"/>
      <c r="Z48" s="50"/>
      <c r="AA48" s="50"/>
      <c r="AB48" s="50"/>
      <c r="AC48" s="50"/>
      <c r="AD48" s="50"/>
    </row>
    <row r="49" spans="17:30">
      <c r="Q49" s="132"/>
      <c r="W49" s="50"/>
      <c r="X49" s="50"/>
      <c r="Y49" s="50"/>
      <c r="Z49" s="50"/>
      <c r="AA49" s="50"/>
      <c r="AB49" s="50"/>
      <c r="AC49" s="50"/>
      <c r="AD49" s="50"/>
    </row>
  </sheetData>
  <mergeCells count="17">
    <mergeCell ref="M4:M5"/>
    <mergeCell ref="L3:L5"/>
    <mergeCell ref="N1:U1"/>
    <mergeCell ref="T2:U2"/>
    <mergeCell ref="N3:U3"/>
    <mergeCell ref="A1:K1"/>
    <mergeCell ref="B3:B5"/>
    <mergeCell ref="D3:D5"/>
    <mergeCell ref="I3:K3"/>
    <mergeCell ref="F4:F5"/>
    <mergeCell ref="G4:G5"/>
    <mergeCell ref="H4:H5"/>
    <mergeCell ref="E4:E5"/>
    <mergeCell ref="E3:H3"/>
    <mergeCell ref="I4:I5"/>
    <mergeCell ref="J4:J5"/>
    <mergeCell ref="K4:K5"/>
  </mergeCells>
  <phoneticPr fontId="3"/>
  <pageMargins left="0.7" right="0.7" top="0.75" bottom="0.75" header="0.3" footer="0.3"/>
  <pageSetup paperSize="9" scale="99" orientation="portrait" r:id="rId1"/>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F30"/>
  <sheetViews>
    <sheetView showGridLines="0" zoomScale="85" zoomScaleNormal="85" zoomScaleSheetLayoutView="100" workbookViewId="0">
      <pane xSplit="3" ySplit="4" topLeftCell="D5" activePane="bottomRight" state="frozen"/>
      <selection activeCell="J17" sqref="J17"/>
      <selection pane="topRight" activeCell="J17" sqref="J17"/>
      <selection pane="bottomLeft" activeCell="J17" sqref="J17"/>
      <selection pane="bottomRight" activeCell="P19" sqref="P19"/>
    </sheetView>
  </sheetViews>
  <sheetFormatPr defaultRowHeight="13.5"/>
  <cols>
    <col min="1" max="1" width="2.75" style="137" customWidth="1"/>
    <col min="2" max="2" width="9.75" style="130" customWidth="1"/>
    <col min="3" max="3" width="2.875" style="126" customWidth="1"/>
    <col min="4" max="4" width="13.125" style="126" customWidth="1"/>
    <col min="5" max="5" width="14.625" style="126" customWidth="1"/>
    <col min="6" max="6" width="9.25" style="126" customWidth="1"/>
    <col min="7" max="7" width="9.5" style="126" customWidth="1"/>
    <col min="8" max="8" width="10.125" style="126" customWidth="1"/>
    <col min="9" max="9" width="9.375" style="126" customWidth="1"/>
    <col min="10" max="10" width="9" style="126" customWidth="1"/>
    <col min="11" max="11" width="14.5" style="126" customWidth="1"/>
    <col min="12" max="12" width="8.625" style="126" customWidth="1"/>
    <col min="13" max="13" width="9" style="126" customWidth="1"/>
    <col min="14" max="14" width="10.125" style="126" customWidth="1"/>
    <col min="15" max="15" width="9.75" style="126" customWidth="1"/>
    <col min="16" max="16" width="15.375" style="126" customWidth="1"/>
    <col min="17" max="17" width="11.625" style="126" customWidth="1"/>
    <col min="18" max="21" width="12.5" style="126" customWidth="1"/>
    <col min="22" max="25" width="9" style="126"/>
    <col min="26" max="26" width="13.875" style="126" customWidth="1"/>
    <col min="27" max="36" width="9" style="126"/>
    <col min="37" max="38" width="11.125" style="126" customWidth="1"/>
    <col min="39" max="58" width="9" style="126"/>
    <col min="59" max="16384" width="9" style="50"/>
  </cols>
  <sheetData>
    <row r="1" spans="1:37" s="134" customFormat="1" ht="15.95" customHeight="1">
      <c r="A1" s="644" t="s">
        <v>297</v>
      </c>
      <c r="B1" s="644"/>
      <c r="C1" s="644"/>
      <c r="D1" s="644"/>
      <c r="E1" s="644"/>
      <c r="F1" s="644"/>
      <c r="G1" s="644"/>
      <c r="H1" s="644"/>
      <c r="I1" s="644"/>
      <c r="J1" s="644"/>
      <c r="K1" s="645"/>
      <c r="L1" s="645"/>
      <c r="M1" s="645"/>
      <c r="N1" s="645"/>
      <c r="O1" s="645"/>
      <c r="P1" s="645"/>
      <c r="Q1" s="645"/>
    </row>
    <row r="2" spans="1:37" s="135" customFormat="1" ht="12" customHeight="1" thickBot="1">
      <c r="A2" s="274"/>
      <c r="B2" s="275"/>
      <c r="C2" s="275"/>
      <c r="D2" s="276"/>
      <c r="E2" s="276"/>
      <c r="F2" s="276"/>
      <c r="G2" s="276"/>
      <c r="H2" s="276"/>
      <c r="I2" s="276"/>
      <c r="J2" s="276"/>
      <c r="K2" s="276"/>
      <c r="L2" s="276"/>
      <c r="M2" s="276"/>
      <c r="N2" s="276"/>
      <c r="O2" s="277"/>
      <c r="P2" s="646" t="s">
        <v>298</v>
      </c>
      <c r="Q2" s="646"/>
    </row>
    <row r="3" spans="1:37" s="136" customFormat="1" ht="38.25" customHeight="1" thickTop="1">
      <c r="B3" s="625" t="s">
        <v>299</v>
      </c>
      <c r="C3" s="314"/>
      <c r="D3" s="630" t="s">
        <v>433</v>
      </c>
      <c r="E3" s="647"/>
      <c r="F3" s="630" t="s">
        <v>403</v>
      </c>
      <c r="G3" s="648"/>
      <c r="H3" s="648"/>
      <c r="I3" s="654" t="s">
        <v>447</v>
      </c>
      <c r="J3" s="655"/>
      <c r="K3" s="547"/>
      <c r="L3" s="649" t="s">
        <v>404</v>
      </c>
      <c r="M3" s="649"/>
      <c r="N3" s="649"/>
      <c r="O3" s="650" t="s">
        <v>560</v>
      </c>
      <c r="P3" s="650" t="s">
        <v>561</v>
      </c>
      <c r="Q3" s="652" t="s">
        <v>559</v>
      </c>
    </row>
    <row r="4" spans="1:37" s="136" customFormat="1" ht="57.75" customHeight="1">
      <c r="A4" s="313"/>
      <c r="B4" s="626"/>
      <c r="C4" s="315"/>
      <c r="D4" s="261" t="s">
        <v>410</v>
      </c>
      <c r="E4" s="261" t="s">
        <v>300</v>
      </c>
      <c r="F4" s="261" t="s">
        <v>301</v>
      </c>
      <c r="G4" s="261" t="s">
        <v>302</v>
      </c>
      <c r="H4" s="313" t="s">
        <v>207</v>
      </c>
      <c r="I4" s="322" t="s">
        <v>410</v>
      </c>
      <c r="J4" s="323" t="s">
        <v>302</v>
      </c>
      <c r="K4" s="324" t="s">
        <v>208</v>
      </c>
      <c r="L4" s="316" t="s">
        <v>311</v>
      </c>
      <c r="M4" s="316" t="s">
        <v>303</v>
      </c>
      <c r="N4" s="316" t="s">
        <v>304</v>
      </c>
      <c r="O4" s="651"/>
      <c r="P4" s="651"/>
      <c r="Q4" s="653"/>
    </row>
    <row r="5" spans="1:37" s="5" customFormat="1" ht="28.5" customHeight="1">
      <c r="A5" s="129"/>
      <c r="B5" s="263" t="s">
        <v>187</v>
      </c>
      <c r="C5" s="278" t="s">
        <v>283</v>
      </c>
      <c r="D5" s="279">
        <v>9602</v>
      </c>
      <c r="E5" s="265">
        <v>147906</v>
      </c>
      <c r="F5" s="265">
        <v>1617</v>
      </c>
      <c r="G5" s="265">
        <v>16328</v>
      </c>
      <c r="H5" s="265">
        <v>988828</v>
      </c>
      <c r="I5" s="265">
        <v>319</v>
      </c>
      <c r="J5" s="265">
        <v>19292</v>
      </c>
      <c r="K5" s="265">
        <v>603522</v>
      </c>
      <c r="L5" s="265">
        <v>661</v>
      </c>
      <c r="M5" s="267">
        <v>1020</v>
      </c>
      <c r="N5" s="267">
        <v>508</v>
      </c>
      <c r="O5" s="267">
        <v>2007</v>
      </c>
      <c r="P5" s="267">
        <v>86300</v>
      </c>
      <c r="Q5" s="325">
        <v>1.21</v>
      </c>
      <c r="R5" s="138"/>
      <c r="S5" s="130"/>
      <c r="T5" s="130"/>
      <c r="U5" s="130"/>
      <c r="V5" s="130"/>
      <c r="W5" s="130"/>
      <c r="X5" s="130"/>
      <c r="Y5" s="130"/>
      <c r="Z5" s="130"/>
      <c r="AA5" s="130"/>
      <c r="AB5" s="130"/>
      <c r="AC5" s="130"/>
      <c r="AD5" s="130"/>
      <c r="AE5" s="130"/>
      <c r="AF5" s="130"/>
      <c r="AG5" s="130"/>
      <c r="AH5" s="130"/>
      <c r="AI5" s="130"/>
      <c r="AJ5" s="130"/>
      <c r="AK5" s="130"/>
    </row>
    <row r="6" spans="1:37" s="5" customFormat="1" ht="18" customHeight="1">
      <c r="A6" s="129"/>
      <c r="B6" s="263"/>
      <c r="C6" s="278"/>
      <c r="I6" s="265"/>
      <c r="J6" s="265"/>
      <c r="K6" s="265"/>
      <c r="M6" s="265"/>
      <c r="N6" s="265"/>
      <c r="O6" s="265"/>
      <c r="P6" s="265"/>
      <c r="Q6" s="326"/>
      <c r="R6" s="138"/>
      <c r="S6" s="130"/>
      <c r="T6" s="130"/>
      <c r="U6" s="130"/>
      <c r="V6" s="130"/>
      <c r="W6" s="130"/>
      <c r="X6" s="130"/>
      <c r="Y6" s="130"/>
      <c r="Z6" s="130"/>
      <c r="AA6" s="130"/>
      <c r="AB6" s="130"/>
      <c r="AC6" s="130"/>
      <c r="AD6" s="130"/>
      <c r="AE6" s="130"/>
      <c r="AF6" s="130"/>
      <c r="AG6" s="130"/>
      <c r="AH6" s="130"/>
      <c r="AI6" s="130"/>
      <c r="AJ6" s="130"/>
      <c r="AK6" s="130"/>
    </row>
    <row r="7" spans="1:37" s="5" customFormat="1" ht="29.25" customHeight="1">
      <c r="A7" s="129"/>
      <c r="B7" s="263" t="s">
        <v>188</v>
      </c>
      <c r="C7" s="278"/>
      <c r="D7" s="279">
        <v>114930</v>
      </c>
      <c r="E7" s="265">
        <v>1475974</v>
      </c>
      <c r="F7" s="265">
        <v>18925</v>
      </c>
      <c r="G7" s="265">
        <v>203816</v>
      </c>
      <c r="H7" s="265">
        <v>8579630</v>
      </c>
      <c r="I7" s="265">
        <v>2331</v>
      </c>
      <c r="J7" s="265">
        <v>90938</v>
      </c>
      <c r="K7" s="265">
        <v>3997522</v>
      </c>
      <c r="L7" s="265">
        <v>2029</v>
      </c>
      <c r="M7" s="265">
        <v>4482</v>
      </c>
      <c r="N7" s="265">
        <v>1639</v>
      </c>
      <c r="O7" s="265">
        <v>43680</v>
      </c>
      <c r="P7" s="265">
        <v>1761500</v>
      </c>
      <c r="Q7" s="326">
        <v>0.96</v>
      </c>
      <c r="R7" s="130"/>
      <c r="S7" s="130"/>
      <c r="T7" s="130"/>
      <c r="U7" s="130"/>
      <c r="V7" s="130"/>
      <c r="W7" s="130"/>
      <c r="X7" s="130"/>
      <c r="Y7" s="130"/>
      <c r="Z7" s="130"/>
      <c r="AA7" s="130"/>
      <c r="AB7" s="130"/>
      <c r="AC7" s="130"/>
      <c r="AD7" s="130"/>
      <c r="AE7" s="130"/>
      <c r="AF7" s="130"/>
      <c r="AG7" s="130"/>
      <c r="AH7" s="130"/>
      <c r="AI7" s="130"/>
      <c r="AJ7" s="130"/>
      <c r="AK7" s="130"/>
    </row>
    <row r="8" spans="1:37" s="5" customFormat="1" ht="29.25" customHeight="1">
      <c r="A8" s="129"/>
      <c r="B8" s="263" t="s">
        <v>189</v>
      </c>
      <c r="C8" s="130"/>
      <c r="D8" s="279">
        <v>40934</v>
      </c>
      <c r="E8" s="265">
        <v>543812</v>
      </c>
      <c r="F8" s="265">
        <v>6314</v>
      </c>
      <c r="G8" s="265">
        <v>63837</v>
      </c>
      <c r="H8" s="265">
        <v>2162185</v>
      </c>
      <c r="I8" s="265">
        <v>1135</v>
      </c>
      <c r="J8" s="265">
        <v>46734</v>
      </c>
      <c r="K8" s="265">
        <v>4092916</v>
      </c>
      <c r="L8" s="265">
        <v>595</v>
      </c>
      <c r="M8" s="265">
        <v>1289</v>
      </c>
      <c r="N8" s="265">
        <v>348</v>
      </c>
      <c r="O8" s="265">
        <v>18846</v>
      </c>
      <c r="P8" s="265">
        <v>759066</v>
      </c>
      <c r="Q8" s="326">
        <v>1.01</v>
      </c>
      <c r="R8" s="130"/>
      <c r="S8" s="130"/>
      <c r="T8" s="130"/>
      <c r="U8" s="130"/>
      <c r="V8" s="130"/>
      <c r="W8" s="130"/>
      <c r="X8" s="130"/>
      <c r="Y8" s="130"/>
      <c r="Z8" s="130"/>
      <c r="AA8" s="130"/>
      <c r="AB8" s="130"/>
      <c r="AC8" s="130"/>
      <c r="AD8" s="130"/>
      <c r="AE8" s="130"/>
      <c r="AF8" s="130"/>
      <c r="AG8" s="130"/>
      <c r="AH8" s="130"/>
      <c r="AI8" s="130"/>
      <c r="AJ8" s="130"/>
      <c r="AK8" s="130"/>
    </row>
    <row r="9" spans="1:37" s="5" customFormat="1" ht="29.25" customHeight="1">
      <c r="A9" s="129"/>
      <c r="B9" s="263" t="s">
        <v>190</v>
      </c>
      <c r="C9" s="278"/>
      <c r="D9" s="265">
        <v>22480</v>
      </c>
      <c r="E9" s="265">
        <v>248832</v>
      </c>
      <c r="F9" s="265">
        <v>3574</v>
      </c>
      <c r="G9" s="265">
        <v>36264</v>
      </c>
      <c r="H9" s="265">
        <v>1036818</v>
      </c>
      <c r="I9" s="265">
        <v>894</v>
      </c>
      <c r="J9" s="265">
        <v>38422</v>
      </c>
      <c r="K9" s="265">
        <v>1377340</v>
      </c>
      <c r="L9" s="265">
        <v>563</v>
      </c>
      <c r="M9" s="265">
        <v>884</v>
      </c>
      <c r="N9" s="265">
        <v>405</v>
      </c>
      <c r="O9" s="265">
        <v>7610</v>
      </c>
      <c r="P9" s="265">
        <v>302400</v>
      </c>
      <c r="Q9" s="326">
        <v>0.88</v>
      </c>
      <c r="R9" s="130"/>
      <c r="S9" s="130"/>
      <c r="T9" s="130"/>
      <c r="U9" s="130"/>
      <c r="V9" s="130"/>
      <c r="W9" s="130"/>
      <c r="X9" s="130"/>
      <c r="Y9" s="130"/>
      <c r="Z9" s="130"/>
      <c r="AA9" s="130"/>
      <c r="AB9" s="130"/>
      <c r="AC9" s="130"/>
      <c r="AD9" s="130"/>
      <c r="AE9" s="130"/>
      <c r="AF9" s="130"/>
      <c r="AG9" s="130"/>
      <c r="AH9" s="130"/>
      <c r="AI9" s="130"/>
      <c r="AJ9" s="130"/>
      <c r="AK9" s="130"/>
    </row>
    <row r="10" spans="1:37" s="5" customFormat="1" ht="29.25" customHeight="1">
      <c r="A10" s="129"/>
      <c r="B10" s="263" t="s">
        <v>209</v>
      </c>
      <c r="C10" s="278"/>
      <c r="D10" s="279">
        <v>12816</v>
      </c>
      <c r="E10" s="265">
        <v>120811</v>
      </c>
      <c r="F10" s="265">
        <v>2356</v>
      </c>
      <c r="G10" s="265">
        <v>18908</v>
      </c>
      <c r="H10" s="265">
        <v>430273</v>
      </c>
      <c r="I10" s="265">
        <v>204</v>
      </c>
      <c r="J10" s="265">
        <v>13988</v>
      </c>
      <c r="K10" s="265">
        <v>723522</v>
      </c>
      <c r="L10" s="265">
        <v>354</v>
      </c>
      <c r="M10" s="265">
        <v>804</v>
      </c>
      <c r="N10" s="265">
        <v>359</v>
      </c>
      <c r="O10" s="265">
        <v>3315</v>
      </c>
      <c r="P10" s="265">
        <v>166570</v>
      </c>
      <c r="Q10" s="326">
        <v>0.81</v>
      </c>
      <c r="R10" s="130"/>
      <c r="S10" s="130"/>
      <c r="T10" s="130"/>
      <c r="U10" s="130"/>
      <c r="V10" s="130"/>
      <c r="W10" s="130"/>
      <c r="X10" s="130"/>
      <c r="Y10" s="130"/>
      <c r="Z10" s="130"/>
      <c r="AA10" s="130"/>
      <c r="AB10" s="130"/>
      <c r="AC10" s="130"/>
      <c r="AD10" s="130"/>
      <c r="AE10" s="130"/>
      <c r="AF10" s="130"/>
      <c r="AG10" s="130"/>
      <c r="AH10" s="130"/>
      <c r="AI10" s="130"/>
      <c r="AJ10" s="130"/>
      <c r="AK10" s="130"/>
    </row>
    <row r="11" spans="1:37" s="5" customFormat="1" ht="29.25" customHeight="1">
      <c r="A11" s="129"/>
      <c r="B11" s="263" t="s">
        <v>191</v>
      </c>
      <c r="C11" s="278" t="s">
        <v>305</v>
      </c>
      <c r="D11" s="279">
        <v>9365</v>
      </c>
      <c r="E11" s="265">
        <v>104818</v>
      </c>
      <c r="F11" s="265">
        <v>1616</v>
      </c>
      <c r="G11" s="265">
        <v>15803</v>
      </c>
      <c r="H11" s="265">
        <v>538936</v>
      </c>
      <c r="I11" s="265">
        <v>342</v>
      </c>
      <c r="J11" s="265">
        <v>20488</v>
      </c>
      <c r="K11" s="265">
        <v>1262790</v>
      </c>
      <c r="L11" s="265">
        <v>1081</v>
      </c>
      <c r="M11" s="265">
        <v>1891</v>
      </c>
      <c r="N11" s="265">
        <v>1011</v>
      </c>
      <c r="O11" s="265">
        <v>2463</v>
      </c>
      <c r="P11" s="265">
        <v>80780</v>
      </c>
      <c r="Q11" s="326">
        <v>0.97</v>
      </c>
      <c r="R11" s="130"/>
      <c r="S11" s="130"/>
      <c r="T11" s="130"/>
      <c r="U11" s="130"/>
      <c r="V11" s="130"/>
      <c r="W11" s="130"/>
      <c r="X11" s="130"/>
      <c r="Y11" s="130"/>
      <c r="Z11" s="130"/>
      <c r="AA11" s="130"/>
      <c r="AB11" s="130"/>
      <c r="AC11" s="130"/>
      <c r="AD11" s="130"/>
      <c r="AE11" s="130"/>
      <c r="AF11" s="130"/>
      <c r="AG11" s="130"/>
      <c r="AH11" s="130"/>
      <c r="AI11" s="130"/>
      <c r="AJ11" s="130"/>
      <c r="AK11" s="130"/>
    </row>
    <row r="12" spans="1:37" s="5" customFormat="1" ht="29.25" customHeight="1">
      <c r="A12" s="129"/>
      <c r="B12" s="263" t="s">
        <v>210</v>
      </c>
      <c r="C12" s="278"/>
      <c r="D12" s="279">
        <v>7226</v>
      </c>
      <c r="E12" s="265">
        <v>68800</v>
      </c>
      <c r="F12" s="265">
        <v>1399</v>
      </c>
      <c r="G12" s="265">
        <v>9789</v>
      </c>
      <c r="H12" s="265">
        <v>182118</v>
      </c>
      <c r="I12" s="265">
        <v>62</v>
      </c>
      <c r="J12" s="265">
        <v>6303</v>
      </c>
      <c r="K12" s="265">
        <v>278187</v>
      </c>
      <c r="L12" s="265">
        <v>64</v>
      </c>
      <c r="M12" s="265">
        <v>171</v>
      </c>
      <c r="N12" s="265">
        <v>54</v>
      </c>
      <c r="O12" s="265">
        <v>1351</v>
      </c>
      <c r="P12" s="265">
        <v>61239</v>
      </c>
      <c r="Q12" s="326">
        <v>1.07</v>
      </c>
      <c r="R12" s="130"/>
      <c r="S12" s="130"/>
      <c r="T12" s="130"/>
      <c r="U12" s="130"/>
      <c r="V12" s="130"/>
      <c r="W12" s="130"/>
      <c r="X12" s="130"/>
      <c r="Y12" s="130"/>
      <c r="Z12" s="130"/>
      <c r="AA12" s="130"/>
      <c r="AB12" s="130"/>
      <c r="AC12" s="130"/>
      <c r="AD12" s="130"/>
      <c r="AE12" s="130"/>
      <c r="AF12" s="130"/>
      <c r="AG12" s="130"/>
      <c r="AH12" s="130"/>
      <c r="AI12" s="130"/>
      <c r="AJ12" s="130"/>
      <c r="AK12" s="130"/>
    </row>
    <row r="13" spans="1:37" s="5" customFormat="1" ht="29.25" customHeight="1">
      <c r="A13" s="129"/>
      <c r="B13" s="263" t="s">
        <v>193</v>
      </c>
      <c r="C13" s="278"/>
      <c r="D13" s="279">
        <v>13027</v>
      </c>
      <c r="E13" s="265">
        <v>158104</v>
      </c>
      <c r="F13" s="265">
        <v>2427</v>
      </c>
      <c r="G13" s="265">
        <v>24184</v>
      </c>
      <c r="H13" s="265">
        <v>645320</v>
      </c>
      <c r="I13" s="265">
        <v>293</v>
      </c>
      <c r="J13" s="265">
        <v>23473</v>
      </c>
      <c r="K13" s="265">
        <v>1473763</v>
      </c>
      <c r="L13" s="265">
        <v>672</v>
      </c>
      <c r="M13" s="265">
        <v>1487</v>
      </c>
      <c r="N13" s="265">
        <v>662</v>
      </c>
      <c r="O13" s="265">
        <v>3684</v>
      </c>
      <c r="P13" s="265">
        <v>149022</v>
      </c>
      <c r="Q13" s="326">
        <v>1.06</v>
      </c>
      <c r="R13" s="130"/>
      <c r="S13" s="130"/>
      <c r="T13" s="130"/>
      <c r="U13" s="130"/>
      <c r="V13" s="130"/>
      <c r="W13" s="130"/>
      <c r="X13" s="130"/>
      <c r="Y13" s="130"/>
      <c r="Z13" s="130"/>
      <c r="AA13" s="130"/>
      <c r="AB13" s="130"/>
      <c r="AC13" s="130"/>
      <c r="AD13" s="130"/>
      <c r="AE13" s="130"/>
      <c r="AF13" s="130"/>
      <c r="AG13" s="130"/>
      <c r="AH13" s="130"/>
      <c r="AI13" s="130"/>
      <c r="AJ13" s="130"/>
      <c r="AK13" s="130"/>
    </row>
    <row r="14" spans="1:37" s="5" customFormat="1" ht="29.25" customHeight="1">
      <c r="A14" s="129"/>
      <c r="B14" s="263" t="s">
        <v>194</v>
      </c>
      <c r="C14" s="278" t="s">
        <v>305</v>
      </c>
      <c r="D14" s="279">
        <v>7763</v>
      </c>
      <c r="E14" s="265">
        <v>82174</v>
      </c>
      <c r="F14" s="265">
        <v>1673</v>
      </c>
      <c r="G14" s="265">
        <v>13691</v>
      </c>
      <c r="H14" s="265">
        <v>353151</v>
      </c>
      <c r="I14" s="265">
        <v>217</v>
      </c>
      <c r="J14" s="265">
        <v>10426</v>
      </c>
      <c r="K14" s="265">
        <v>602758</v>
      </c>
      <c r="L14" s="265">
        <v>1180</v>
      </c>
      <c r="M14" s="265">
        <v>1985</v>
      </c>
      <c r="N14" s="265">
        <v>1047</v>
      </c>
      <c r="O14" s="265">
        <v>2199</v>
      </c>
      <c r="P14" s="265">
        <v>67300</v>
      </c>
      <c r="Q14" s="326">
        <v>0.96</v>
      </c>
      <c r="R14" s="130"/>
      <c r="S14" s="130"/>
      <c r="T14" s="130"/>
      <c r="U14" s="130"/>
      <c r="V14" s="130"/>
      <c r="W14" s="130"/>
      <c r="X14" s="130"/>
      <c r="Y14" s="130"/>
      <c r="Z14" s="130"/>
      <c r="AA14" s="130"/>
      <c r="AB14" s="130"/>
      <c r="AC14" s="130"/>
      <c r="AD14" s="130"/>
      <c r="AE14" s="130"/>
      <c r="AF14" s="130"/>
      <c r="AG14" s="130"/>
      <c r="AH14" s="130"/>
      <c r="AI14" s="130"/>
      <c r="AJ14" s="130"/>
      <c r="AK14" s="130"/>
    </row>
    <row r="15" spans="1:37" s="139" customFormat="1" ht="29.25" customHeight="1">
      <c r="A15" s="129"/>
      <c r="B15" s="263" t="s">
        <v>195</v>
      </c>
      <c r="C15" s="278" t="s">
        <v>283</v>
      </c>
      <c r="D15" s="279">
        <v>6446</v>
      </c>
      <c r="E15" s="265">
        <v>55805</v>
      </c>
      <c r="F15" s="265">
        <v>1127</v>
      </c>
      <c r="G15" s="265">
        <v>9243</v>
      </c>
      <c r="H15" s="265">
        <v>173819</v>
      </c>
      <c r="I15" s="265">
        <v>106</v>
      </c>
      <c r="J15" s="265">
        <v>6574</v>
      </c>
      <c r="K15" s="265">
        <v>318983</v>
      </c>
      <c r="L15" s="265">
        <v>342</v>
      </c>
      <c r="M15" s="265">
        <v>705</v>
      </c>
      <c r="N15" s="265">
        <v>261</v>
      </c>
      <c r="O15" s="265">
        <v>2207</v>
      </c>
      <c r="P15" s="265">
        <v>71340</v>
      </c>
      <c r="Q15" s="326">
        <v>0.95</v>
      </c>
      <c r="R15" s="130"/>
      <c r="S15" s="130"/>
      <c r="T15" s="130"/>
      <c r="U15" s="130"/>
      <c r="V15" s="130"/>
      <c r="W15" s="130"/>
      <c r="X15" s="130"/>
      <c r="Y15" s="130"/>
      <c r="Z15" s="130"/>
      <c r="AA15" s="130"/>
      <c r="AB15" s="130"/>
      <c r="AC15" s="130"/>
      <c r="AD15" s="130"/>
      <c r="AE15" s="130"/>
      <c r="AF15" s="130"/>
      <c r="AG15" s="130"/>
      <c r="AH15" s="130"/>
      <c r="AI15" s="130"/>
      <c r="AJ15" s="130"/>
      <c r="AK15" s="130"/>
    </row>
    <row r="16" spans="1:37" s="5" customFormat="1" ht="29.25" customHeight="1">
      <c r="A16" s="129"/>
      <c r="B16" s="263" t="s">
        <v>211</v>
      </c>
      <c r="C16" s="278"/>
      <c r="D16" s="279">
        <v>1810</v>
      </c>
      <c r="E16" s="265">
        <v>12981</v>
      </c>
      <c r="F16" s="265">
        <v>350</v>
      </c>
      <c r="G16" s="265">
        <v>2725</v>
      </c>
      <c r="H16" s="265">
        <v>41776</v>
      </c>
      <c r="I16" s="265">
        <v>6</v>
      </c>
      <c r="J16" s="265">
        <v>100</v>
      </c>
      <c r="K16" s="265">
        <v>821</v>
      </c>
      <c r="L16" s="265" t="s">
        <v>212</v>
      </c>
      <c r="M16" s="265" t="s">
        <v>212</v>
      </c>
      <c r="N16" s="265" t="s">
        <v>212</v>
      </c>
      <c r="O16" s="265">
        <v>447</v>
      </c>
      <c r="P16" s="265">
        <v>18280</v>
      </c>
      <c r="Q16" s="326">
        <v>0.86</v>
      </c>
      <c r="R16" s="130"/>
      <c r="S16" s="130"/>
      <c r="T16" s="130"/>
      <c r="U16" s="130"/>
      <c r="V16" s="130"/>
      <c r="W16" s="130"/>
      <c r="X16" s="130"/>
      <c r="Y16" s="130"/>
      <c r="Z16" s="130"/>
      <c r="AA16" s="130"/>
      <c r="AB16" s="130"/>
      <c r="AC16" s="130"/>
      <c r="AD16" s="130"/>
      <c r="AE16" s="130"/>
      <c r="AF16" s="130"/>
      <c r="AG16" s="130"/>
      <c r="AH16" s="130"/>
      <c r="AI16" s="130"/>
      <c r="AJ16" s="130"/>
      <c r="AK16" s="130"/>
    </row>
    <row r="17" spans="1:58" s="5" customFormat="1" ht="29.25" customHeight="1">
      <c r="A17" s="129"/>
      <c r="B17" s="269" t="s">
        <v>196</v>
      </c>
      <c r="C17" s="278"/>
      <c r="D17" s="279">
        <v>1824</v>
      </c>
      <c r="E17" s="265">
        <v>13136</v>
      </c>
      <c r="F17" s="265">
        <v>378</v>
      </c>
      <c r="G17" s="265">
        <v>2336</v>
      </c>
      <c r="H17" s="265">
        <v>72539</v>
      </c>
      <c r="I17" s="265">
        <v>33</v>
      </c>
      <c r="J17" s="265">
        <v>460</v>
      </c>
      <c r="K17" s="265">
        <v>20984</v>
      </c>
      <c r="L17" s="265">
        <v>712</v>
      </c>
      <c r="M17" s="265">
        <v>2007</v>
      </c>
      <c r="N17" s="265">
        <v>934</v>
      </c>
      <c r="O17" s="265">
        <v>464</v>
      </c>
      <c r="P17" s="265">
        <v>19102</v>
      </c>
      <c r="Q17" s="326">
        <v>0.61</v>
      </c>
      <c r="R17" s="130"/>
      <c r="S17" s="130"/>
      <c r="T17" s="130"/>
      <c r="U17" s="130"/>
      <c r="V17" s="130"/>
      <c r="W17" s="130"/>
      <c r="X17" s="130"/>
      <c r="Y17" s="130"/>
      <c r="Z17" s="130"/>
      <c r="AA17" s="130"/>
      <c r="AB17" s="130"/>
      <c r="AC17" s="130"/>
      <c r="AD17" s="130"/>
      <c r="AE17" s="130"/>
      <c r="AF17" s="130"/>
      <c r="AG17" s="130"/>
      <c r="AH17" s="130"/>
      <c r="AI17" s="130"/>
      <c r="AJ17" s="130"/>
      <c r="AK17" s="130"/>
    </row>
    <row r="18" spans="1:58" s="5" customFormat="1" ht="29.25" customHeight="1">
      <c r="A18" s="129"/>
      <c r="B18" s="263" t="s">
        <v>213</v>
      </c>
      <c r="C18" s="278"/>
      <c r="D18" s="279">
        <v>4609</v>
      </c>
      <c r="E18" s="265">
        <v>51583</v>
      </c>
      <c r="F18" s="265">
        <v>860</v>
      </c>
      <c r="G18" s="265">
        <v>7486</v>
      </c>
      <c r="H18" s="265">
        <v>141204</v>
      </c>
      <c r="I18" s="265">
        <v>207</v>
      </c>
      <c r="J18" s="265">
        <v>13550</v>
      </c>
      <c r="K18" s="265">
        <v>584437</v>
      </c>
      <c r="L18" s="265">
        <v>723</v>
      </c>
      <c r="M18" s="265">
        <v>1246</v>
      </c>
      <c r="N18" s="265">
        <v>579</v>
      </c>
      <c r="O18" s="265">
        <v>1074</v>
      </c>
      <c r="P18" s="265">
        <v>50610</v>
      </c>
      <c r="Q18" s="326">
        <v>0.89</v>
      </c>
      <c r="R18" s="130"/>
      <c r="S18" s="130"/>
      <c r="T18" s="130"/>
      <c r="U18" s="130"/>
      <c r="V18" s="130"/>
      <c r="W18" s="130"/>
      <c r="X18" s="130"/>
      <c r="Y18" s="130"/>
      <c r="Z18" s="130"/>
      <c r="AA18" s="130"/>
      <c r="AB18" s="130"/>
      <c r="AC18" s="130"/>
      <c r="AD18" s="130"/>
      <c r="AE18" s="130"/>
      <c r="AF18" s="130"/>
      <c r="AG18" s="130"/>
      <c r="AH18" s="130"/>
      <c r="AI18" s="130"/>
      <c r="AJ18" s="130"/>
      <c r="AK18" s="130"/>
    </row>
    <row r="19" spans="1:58" s="5" customFormat="1" ht="29.25" customHeight="1">
      <c r="A19" s="129"/>
      <c r="B19" s="263" t="s">
        <v>198</v>
      </c>
      <c r="C19" s="278" t="s">
        <v>283</v>
      </c>
      <c r="D19" s="279">
        <v>7479</v>
      </c>
      <c r="E19" s="265">
        <v>76799</v>
      </c>
      <c r="F19" s="265">
        <v>1245</v>
      </c>
      <c r="G19" s="265">
        <v>13261</v>
      </c>
      <c r="H19" s="265">
        <v>364829</v>
      </c>
      <c r="I19" s="265">
        <v>199</v>
      </c>
      <c r="J19" s="265">
        <v>8901</v>
      </c>
      <c r="K19" s="265">
        <v>308159</v>
      </c>
      <c r="L19" s="265">
        <v>178</v>
      </c>
      <c r="M19" s="265">
        <v>322</v>
      </c>
      <c r="N19" s="265">
        <v>136</v>
      </c>
      <c r="O19" s="265">
        <v>1911</v>
      </c>
      <c r="P19" s="265">
        <v>77440</v>
      </c>
      <c r="Q19" s="326">
        <v>0.97</v>
      </c>
      <c r="R19" s="130"/>
      <c r="S19" s="130"/>
      <c r="T19" s="130"/>
      <c r="U19" s="130"/>
      <c r="V19" s="130"/>
      <c r="W19" s="130"/>
      <c r="X19" s="130"/>
      <c r="Y19" s="130"/>
      <c r="Z19" s="130"/>
      <c r="AA19" s="130"/>
      <c r="AB19" s="130"/>
      <c r="AC19" s="130"/>
      <c r="AD19" s="130"/>
      <c r="AE19" s="130"/>
      <c r="AF19" s="130"/>
      <c r="AG19" s="130"/>
      <c r="AH19" s="130"/>
      <c r="AI19" s="130"/>
      <c r="AJ19" s="130"/>
      <c r="AK19" s="130"/>
    </row>
    <row r="20" spans="1:58" s="5" customFormat="1" ht="29.25" customHeight="1">
      <c r="A20" s="129"/>
      <c r="B20" s="263" t="s">
        <v>199</v>
      </c>
      <c r="C20" s="278"/>
      <c r="D20" s="279">
        <v>3608</v>
      </c>
      <c r="E20" s="265">
        <v>41583</v>
      </c>
      <c r="F20" s="265">
        <v>590</v>
      </c>
      <c r="G20" s="265">
        <v>5665</v>
      </c>
      <c r="H20" s="265">
        <v>166909</v>
      </c>
      <c r="I20" s="265">
        <v>121</v>
      </c>
      <c r="J20" s="265">
        <v>7420</v>
      </c>
      <c r="K20" s="265">
        <v>270454</v>
      </c>
      <c r="L20" s="265">
        <v>641</v>
      </c>
      <c r="M20" s="265">
        <v>1135</v>
      </c>
      <c r="N20" s="265">
        <v>660</v>
      </c>
      <c r="O20" s="265">
        <v>661</v>
      </c>
      <c r="P20" s="265">
        <v>33953</v>
      </c>
      <c r="Q20" s="326">
        <v>0.98</v>
      </c>
      <c r="R20" s="130"/>
      <c r="S20" s="130"/>
      <c r="T20" s="130"/>
      <c r="U20" s="130"/>
      <c r="V20" s="130"/>
      <c r="W20" s="130"/>
      <c r="X20" s="130"/>
      <c r="Y20" s="130"/>
      <c r="Z20" s="130"/>
      <c r="AA20" s="130"/>
      <c r="AB20" s="130"/>
      <c r="AC20" s="130"/>
      <c r="AD20" s="130"/>
      <c r="AE20" s="130"/>
      <c r="AF20" s="130"/>
      <c r="AG20" s="130"/>
      <c r="AH20" s="130"/>
      <c r="AI20" s="130"/>
      <c r="AJ20" s="130"/>
      <c r="AK20" s="130"/>
    </row>
    <row r="21" spans="1:58" s="5" customFormat="1" ht="29.25" customHeight="1">
      <c r="A21" s="129"/>
      <c r="B21" s="263" t="s">
        <v>200</v>
      </c>
      <c r="C21" s="278"/>
      <c r="D21" s="279">
        <v>4398</v>
      </c>
      <c r="E21" s="265">
        <v>58600</v>
      </c>
      <c r="F21" s="265">
        <v>691</v>
      </c>
      <c r="G21" s="265">
        <v>7291</v>
      </c>
      <c r="H21" s="265">
        <v>203712</v>
      </c>
      <c r="I21" s="265">
        <v>125</v>
      </c>
      <c r="J21" s="265">
        <v>6231</v>
      </c>
      <c r="K21" s="265">
        <v>304484</v>
      </c>
      <c r="L21" s="265">
        <v>338</v>
      </c>
      <c r="M21" s="265">
        <v>687</v>
      </c>
      <c r="N21" s="265">
        <v>337</v>
      </c>
      <c r="O21" s="265">
        <v>811</v>
      </c>
      <c r="P21" s="265">
        <v>43829</v>
      </c>
      <c r="Q21" s="326">
        <v>1.04</v>
      </c>
      <c r="R21" s="130"/>
      <c r="S21" s="130"/>
      <c r="T21" s="130"/>
      <c r="U21" s="130"/>
      <c r="V21" s="130"/>
      <c r="W21" s="130"/>
      <c r="X21" s="130"/>
      <c r="Y21" s="130"/>
      <c r="Z21" s="130"/>
      <c r="AA21" s="130"/>
      <c r="AB21" s="130"/>
      <c r="AC21" s="130"/>
      <c r="AD21" s="130"/>
      <c r="AE21" s="130"/>
      <c r="AF21" s="130"/>
      <c r="AG21" s="130"/>
      <c r="AH21" s="130"/>
      <c r="AI21" s="130"/>
      <c r="AJ21" s="130"/>
      <c r="AK21" s="130"/>
    </row>
    <row r="22" spans="1:58" s="5" customFormat="1" ht="29.25" customHeight="1">
      <c r="A22" s="129"/>
      <c r="B22" s="269" t="s">
        <v>214</v>
      </c>
      <c r="C22" s="278"/>
      <c r="D22" s="279">
        <v>3222</v>
      </c>
      <c r="E22" s="265">
        <v>36833</v>
      </c>
      <c r="F22" s="265">
        <v>503</v>
      </c>
      <c r="G22" s="265">
        <v>5639</v>
      </c>
      <c r="H22" s="265">
        <v>267923</v>
      </c>
      <c r="I22" s="265">
        <v>132</v>
      </c>
      <c r="J22" s="265">
        <v>8170</v>
      </c>
      <c r="K22" s="265">
        <v>244734</v>
      </c>
      <c r="L22" s="265">
        <v>145</v>
      </c>
      <c r="M22" s="265">
        <v>203</v>
      </c>
      <c r="N22" s="265">
        <v>113</v>
      </c>
      <c r="O22" s="265">
        <v>808</v>
      </c>
      <c r="P22" s="265">
        <v>40412</v>
      </c>
      <c r="Q22" s="326">
        <v>0.89</v>
      </c>
      <c r="R22" s="130"/>
      <c r="S22" s="130"/>
      <c r="T22" s="130"/>
      <c r="U22" s="130"/>
      <c r="V22" s="130"/>
      <c r="W22" s="130"/>
      <c r="X22" s="130"/>
      <c r="Y22" s="130"/>
      <c r="Z22" s="130"/>
      <c r="AA22" s="130"/>
      <c r="AB22" s="130"/>
      <c r="AC22" s="130"/>
      <c r="AD22" s="130"/>
      <c r="AE22" s="130"/>
      <c r="AF22" s="130"/>
      <c r="AG22" s="130"/>
      <c r="AH22" s="130"/>
      <c r="AI22" s="130"/>
      <c r="AJ22" s="130"/>
      <c r="AK22" s="130"/>
    </row>
    <row r="23" spans="1:58" s="5" customFormat="1" ht="29.25" customHeight="1">
      <c r="A23" s="129"/>
      <c r="B23" s="269" t="s">
        <v>215</v>
      </c>
      <c r="C23" s="278"/>
      <c r="D23" s="279">
        <v>1398</v>
      </c>
      <c r="E23" s="265">
        <v>13729</v>
      </c>
      <c r="F23" s="265">
        <v>228</v>
      </c>
      <c r="G23" s="265">
        <v>1632</v>
      </c>
      <c r="H23" s="265">
        <v>28633</v>
      </c>
      <c r="I23" s="265">
        <v>50</v>
      </c>
      <c r="J23" s="265">
        <v>4055</v>
      </c>
      <c r="K23" s="265">
        <v>240751</v>
      </c>
      <c r="L23" s="265">
        <v>501</v>
      </c>
      <c r="M23" s="265">
        <v>721</v>
      </c>
      <c r="N23" s="266">
        <v>351</v>
      </c>
      <c r="O23" s="265">
        <v>297</v>
      </c>
      <c r="P23" s="265">
        <v>14212</v>
      </c>
      <c r="Q23" s="326">
        <v>0.89</v>
      </c>
      <c r="R23" s="130"/>
      <c r="S23" s="130"/>
      <c r="T23" s="130"/>
      <c r="U23" s="130"/>
      <c r="V23" s="130"/>
      <c r="W23" s="130"/>
      <c r="X23" s="130"/>
      <c r="Y23" s="130"/>
      <c r="Z23" s="130"/>
      <c r="AA23" s="130"/>
      <c r="AB23" s="130"/>
      <c r="AC23" s="130"/>
      <c r="AD23" s="130"/>
      <c r="AE23" s="130"/>
      <c r="AF23" s="130"/>
      <c r="AG23" s="130"/>
      <c r="AH23" s="130"/>
      <c r="AI23" s="130"/>
      <c r="AJ23" s="130"/>
      <c r="AK23" s="130"/>
    </row>
    <row r="24" spans="1:58" s="5" customFormat="1" ht="29.25" customHeight="1" thickBot="1">
      <c r="A24" s="270"/>
      <c r="B24" s="271" t="s">
        <v>202</v>
      </c>
      <c r="C24" s="280"/>
      <c r="D24" s="281">
        <v>2910</v>
      </c>
      <c r="E24" s="272">
        <v>34573</v>
      </c>
      <c r="F24" s="272">
        <v>373</v>
      </c>
      <c r="G24" s="272">
        <v>3875</v>
      </c>
      <c r="H24" s="272">
        <v>135129</v>
      </c>
      <c r="I24" s="272">
        <v>359</v>
      </c>
      <c r="J24" s="272">
        <v>11071</v>
      </c>
      <c r="K24" s="272">
        <v>355091</v>
      </c>
      <c r="L24" s="272">
        <v>193</v>
      </c>
      <c r="M24" s="272">
        <v>362</v>
      </c>
      <c r="N24" s="272">
        <v>168</v>
      </c>
      <c r="O24" s="272">
        <v>628</v>
      </c>
      <c r="P24" s="272">
        <v>30140</v>
      </c>
      <c r="Q24" s="327">
        <v>0.92</v>
      </c>
      <c r="R24" s="130"/>
      <c r="S24" s="130"/>
      <c r="T24" s="130"/>
      <c r="U24" s="130"/>
      <c r="V24" s="130"/>
      <c r="W24" s="130"/>
      <c r="X24" s="130"/>
      <c r="Y24" s="130"/>
      <c r="Z24" s="130"/>
      <c r="AA24" s="130"/>
      <c r="AB24" s="130"/>
      <c r="AC24" s="130"/>
      <c r="AD24" s="130"/>
      <c r="AE24" s="130"/>
      <c r="AF24" s="130"/>
      <c r="AG24" s="130"/>
      <c r="AH24" s="130"/>
      <c r="AI24" s="130"/>
      <c r="AJ24" s="130"/>
      <c r="AK24" s="130"/>
    </row>
    <row r="25" spans="1:58" s="5" customFormat="1" ht="13.5" customHeight="1" thickTop="1">
      <c r="A25" s="657" t="s">
        <v>351</v>
      </c>
      <c r="B25" s="657"/>
      <c r="C25" s="657"/>
      <c r="D25" s="657"/>
      <c r="E25" s="657"/>
      <c r="F25" s="657"/>
      <c r="G25" s="657"/>
      <c r="H25" s="657"/>
      <c r="I25" s="657"/>
      <c r="J25" s="657"/>
      <c r="K25" s="130"/>
      <c r="L25" s="130"/>
      <c r="M25" s="138"/>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row>
    <row r="26" spans="1:58" s="5" customFormat="1" ht="13.5" customHeight="1">
      <c r="A26" s="658" t="s">
        <v>562</v>
      </c>
      <c r="B26" s="658"/>
      <c r="C26" s="658"/>
      <c r="D26" s="658"/>
      <c r="E26" s="658"/>
      <c r="F26" s="658"/>
      <c r="G26" s="658"/>
      <c r="H26" s="658"/>
      <c r="I26" s="658"/>
      <c r="J26" s="658"/>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row>
    <row r="27" spans="1:58" s="5" customFormat="1" ht="13.5" customHeight="1">
      <c r="A27" s="658" t="s">
        <v>356</v>
      </c>
      <c r="B27" s="658"/>
      <c r="C27" s="658"/>
      <c r="D27" s="658"/>
      <c r="E27" s="658"/>
      <c r="F27" s="658"/>
      <c r="G27" s="658"/>
      <c r="H27" s="658"/>
      <c r="I27" s="658"/>
      <c r="J27" s="658"/>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row>
    <row r="28" spans="1:58" s="5" customFormat="1" ht="13.5" customHeight="1">
      <c r="A28" s="658" t="s">
        <v>306</v>
      </c>
      <c r="B28" s="658"/>
      <c r="C28" s="658"/>
      <c r="D28" s="658"/>
      <c r="E28" s="658"/>
      <c r="F28" s="658"/>
      <c r="G28" s="658"/>
      <c r="H28" s="658"/>
      <c r="I28" s="658"/>
      <c r="J28" s="658"/>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row>
    <row r="29" spans="1:58" s="55" customFormat="1" ht="12.75" customHeight="1">
      <c r="A29" s="656" t="s">
        <v>434</v>
      </c>
      <c r="B29" s="656"/>
      <c r="C29" s="656"/>
      <c r="D29" s="656"/>
      <c r="E29" s="656"/>
      <c r="F29" s="656"/>
      <c r="G29" s="656"/>
      <c r="H29" s="656"/>
      <c r="I29" s="656"/>
      <c r="J29" s="489"/>
      <c r="K29" s="542"/>
      <c r="L29" s="542"/>
      <c r="M29" s="542"/>
      <c r="N29" s="542"/>
      <c r="O29" s="542"/>
      <c r="P29" s="542"/>
      <c r="Q29" s="542"/>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row>
    <row r="30" spans="1:58">
      <c r="A30" s="656" t="s">
        <v>448</v>
      </c>
      <c r="B30" s="656"/>
      <c r="C30" s="656"/>
      <c r="D30" s="656"/>
      <c r="E30" s="656"/>
      <c r="F30" s="656"/>
      <c r="G30" s="656"/>
      <c r="H30" s="656"/>
      <c r="I30" s="656"/>
      <c r="J30" s="490"/>
    </row>
  </sheetData>
  <mergeCells count="17">
    <mergeCell ref="A30:I30"/>
    <mergeCell ref="A25:J25"/>
    <mergeCell ref="A26:J26"/>
    <mergeCell ref="A27:J27"/>
    <mergeCell ref="A28:J28"/>
    <mergeCell ref="A29:I29"/>
    <mergeCell ref="A1:J1"/>
    <mergeCell ref="K1:Q1"/>
    <mergeCell ref="P2:Q2"/>
    <mergeCell ref="B3:B4"/>
    <mergeCell ref="D3:E3"/>
    <mergeCell ref="F3:H3"/>
    <mergeCell ref="L3:N3"/>
    <mergeCell ref="O3:O4"/>
    <mergeCell ref="P3:P4"/>
    <mergeCell ref="Q3:Q4"/>
    <mergeCell ref="I3:J3"/>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showGridLines="0" zoomScaleNormal="100" zoomScaleSheetLayoutView="100" workbookViewId="0">
      <selection activeCell="I10" sqref="I10"/>
    </sheetView>
  </sheetViews>
  <sheetFormatPr defaultColWidth="11" defaultRowHeight="12"/>
  <cols>
    <col min="1" max="1" width="13.125" style="5" customWidth="1"/>
    <col min="2" max="6" width="14.375" style="5" customWidth="1"/>
    <col min="7" max="7" width="6.875" style="5" customWidth="1"/>
    <col min="8" max="16384" width="11" style="5"/>
  </cols>
  <sheetData>
    <row r="1" spans="1:32" s="37" customFormat="1" ht="18" customHeight="1">
      <c r="A1" s="591" t="s">
        <v>430</v>
      </c>
      <c r="B1" s="591"/>
      <c r="C1" s="591"/>
      <c r="D1" s="591"/>
      <c r="E1" s="591"/>
      <c r="F1" s="591"/>
      <c r="H1" s="35"/>
      <c r="I1" s="35"/>
    </row>
    <row r="2" spans="1:32" s="41" customFormat="1" ht="15" customHeight="1">
      <c r="A2" s="20" t="s">
        <v>74</v>
      </c>
      <c r="B2" s="40"/>
      <c r="C2" s="40"/>
      <c r="D2" s="40"/>
      <c r="E2" s="40"/>
      <c r="F2" s="40"/>
      <c r="H2" s="40"/>
      <c r="I2" s="40"/>
    </row>
    <row r="3" spans="1:32" s="20" customFormat="1" ht="15.75" customHeight="1" thickBot="1">
      <c r="A3" s="431" t="s">
        <v>87</v>
      </c>
      <c r="B3" s="210"/>
      <c r="C3" s="432"/>
      <c r="D3" s="210"/>
      <c r="E3" s="659" t="s">
        <v>523</v>
      </c>
      <c r="F3" s="659"/>
      <c r="G3" s="432"/>
    </row>
    <row r="4" spans="1:32" s="2" customFormat="1" ht="22.5" customHeight="1" thickTop="1">
      <c r="A4" s="433" t="s">
        <v>88</v>
      </c>
      <c r="B4" s="367" t="s">
        <v>312</v>
      </c>
      <c r="C4" s="367" t="s">
        <v>365</v>
      </c>
      <c r="D4" s="367" t="s">
        <v>408</v>
      </c>
      <c r="E4" s="367" t="s">
        <v>493</v>
      </c>
      <c r="F4" s="367" t="s">
        <v>476</v>
      </c>
      <c r="G4" s="434"/>
      <c r="H4" s="1"/>
      <c r="I4" s="1"/>
      <c r="J4" s="1"/>
      <c r="K4" s="1"/>
      <c r="L4" s="1"/>
      <c r="M4" s="1"/>
      <c r="N4" s="1"/>
      <c r="O4" s="1"/>
      <c r="P4" s="1"/>
      <c r="Q4" s="1"/>
      <c r="R4" s="1"/>
      <c r="S4" s="1"/>
      <c r="T4" s="1"/>
      <c r="U4" s="1"/>
      <c r="V4" s="1"/>
      <c r="W4" s="1"/>
      <c r="X4" s="1"/>
      <c r="Y4" s="1"/>
      <c r="Z4" s="1"/>
      <c r="AA4" s="1"/>
      <c r="AB4" s="1"/>
      <c r="AC4" s="1"/>
      <c r="AD4" s="1"/>
      <c r="AE4" s="1"/>
      <c r="AF4" s="1"/>
    </row>
    <row r="5" spans="1:32" s="2" customFormat="1" ht="18" customHeight="1">
      <c r="A5" s="435" t="s">
        <v>17</v>
      </c>
      <c r="B5" s="411">
        <v>180355</v>
      </c>
      <c r="C5" s="411">
        <v>180498</v>
      </c>
      <c r="D5" s="411">
        <v>185101</v>
      </c>
      <c r="E5" s="411">
        <v>185520</v>
      </c>
      <c r="F5" s="411">
        <v>185391</v>
      </c>
      <c r="G5" s="436"/>
    </row>
    <row r="6" spans="1:32" s="2" customFormat="1" ht="18" customHeight="1">
      <c r="A6" s="435" t="s">
        <v>18</v>
      </c>
      <c r="B6" s="411">
        <v>93356</v>
      </c>
      <c r="C6" s="411">
        <v>93371</v>
      </c>
      <c r="D6" s="411">
        <v>95704</v>
      </c>
      <c r="E6" s="411">
        <v>95940</v>
      </c>
      <c r="F6" s="411">
        <v>95917</v>
      </c>
      <c r="G6" s="436"/>
    </row>
    <row r="7" spans="1:32" s="2" customFormat="1" ht="18" customHeight="1" thickBot="1">
      <c r="A7" s="437" t="s">
        <v>19</v>
      </c>
      <c r="B7" s="401">
        <v>86999</v>
      </c>
      <c r="C7" s="401">
        <v>87127</v>
      </c>
      <c r="D7" s="401">
        <v>89397</v>
      </c>
      <c r="E7" s="401">
        <v>89580</v>
      </c>
      <c r="F7" s="401">
        <v>89474</v>
      </c>
      <c r="G7" s="436"/>
    </row>
    <row r="8" spans="1:32" ht="14.25" customHeight="1" thickTop="1">
      <c r="A8" s="660" t="s">
        <v>494</v>
      </c>
      <c r="B8" s="660"/>
      <c r="C8" s="660"/>
      <c r="D8" s="660"/>
      <c r="E8" s="660"/>
      <c r="F8" s="660"/>
      <c r="G8" s="438"/>
      <c r="H8" s="143"/>
      <c r="I8" s="143"/>
      <c r="J8" s="143"/>
      <c r="K8" s="143"/>
      <c r="L8" s="143"/>
      <c r="M8" s="143"/>
    </row>
    <row r="9" spans="1:32" s="2" customFormat="1" ht="11.25" customHeight="1">
      <c r="A9" s="439"/>
      <c r="B9" s="440"/>
      <c r="C9" s="354"/>
      <c r="D9" s="354"/>
      <c r="E9" s="354"/>
      <c r="F9" s="354"/>
      <c r="G9" s="441"/>
      <c r="H9" s="7"/>
      <c r="I9" s="7"/>
      <c r="J9" s="7"/>
      <c r="K9" s="7"/>
      <c r="L9" s="7"/>
    </row>
    <row r="10" spans="1:32" ht="17.25" customHeight="1" thickBot="1">
      <c r="A10" s="355" t="s">
        <v>495</v>
      </c>
      <c r="B10" s="355"/>
      <c r="C10" s="355"/>
      <c r="D10" s="355"/>
      <c r="E10" s="355"/>
      <c r="F10" s="355"/>
      <c r="G10" s="441"/>
      <c r="H10" s="7"/>
    </row>
    <row r="11" spans="1:32" ht="22.5" customHeight="1" thickTop="1">
      <c r="A11" s="433" t="s">
        <v>88</v>
      </c>
      <c r="B11" s="442" t="s">
        <v>312</v>
      </c>
      <c r="C11" s="443" t="s">
        <v>365</v>
      </c>
      <c r="D11" s="442" t="s">
        <v>408</v>
      </c>
      <c r="E11" s="442" t="s">
        <v>409</v>
      </c>
      <c r="F11" s="367" t="s">
        <v>476</v>
      </c>
      <c r="G11" s="444"/>
    </row>
    <row r="12" spans="1:32" ht="18" customHeight="1">
      <c r="A12" s="435" t="s">
        <v>17</v>
      </c>
      <c r="B12" s="445">
        <v>180</v>
      </c>
      <c r="C12" s="411">
        <v>166</v>
      </c>
      <c r="D12" s="445">
        <v>175</v>
      </c>
      <c r="E12" s="445">
        <v>162</v>
      </c>
      <c r="F12" s="445">
        <v>168</v>
      </c>
      <c r="G12" s="446"/>
    </row>
    <row r="13" spans="1:32" ht="18" customHeight="1">
      <c r="A13" s="435" t="s">
        <v>18</v>
      </c>
      <c r="B13" s="411">
        <v>97</v>
      </c>
      <c r="C13" s="411">
        <v>84</v>
      </c>
      <c r="D13" s="411">
        <v>89</v>
      </c>
      <c r="E13" s="411">
        <v>80</v>
      </c>
      <c r="F13" s="411">
        <v>75</v>
      </c>
      <c r="G13" s="444"/>
    </row>
    <row r="14" spans="1:32" ht="18" customHeight="1" thickBot="1">
      <c r="A14" s="437" t="s">
        <v>19</v>
      </c>
      <c r="B14" s="401">
        <v>83</v>
      </c>
      <c r="C14" s="401">
        <v>82</v>
      </c>
      <c r="D14" s="401">
        <v>86</v>
      </c>
      <c r="E14" s="401">
        <v>82</v>
      </c>
      <c r="F14" s="401">
        <v>93</v>
      </c>
      <c r="G14" s="444"/>
    </row>
    <row r="15" spans="1:32" ht="12.75" thickTop="1">
      <c r="A15" s="660" t="s">
        <v>494</v>
      </c>
      <c r="B15" s="660"/>
      <c r="C15" s="660"/>
      <c r="D15" s="660"/>
      <c r="E15" s="660"/>
      <c r="F15" s="660"/>
      <c r="G15" s="438"/>
      <c r="H15" s="143"/>
      <c r="I15" s="143"/>
      <c r="J15" s="143"/>
      <c r="K15" s="143"/>
      <c r="L15" s="143"/>
      <c r="M15" s="143"/>
    </row>
    <row r="16" spans="1:32">
      <c r="A16" s="143"/>
      <c r="I16" s="7"/>
    </row>
  </sheetData>
  <mergeCells count="4">
    <mergeCell ref="A1:F1"/>
    <mergeCell ref="E3:F3"/>
    <mergeCell ref="A8:F8"/>
    <mergeCell ref="A15:F15"/>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colBreaks count="3" manualBreakCount="3">
    <brk id="6" max="12" man="1"/>
    <brk id="14" max="1048575" man="1"/>
    <brk id="2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showGridLines="0" tabSelected="1" zoomScaleNormal="100" zoomScaleSheetLayoutView="100" workbookViewId="0">
      <selection activeCell="M22" sqref="M22"/>
    </sheetView>
  </sheetViews>
  <sheetFormatPr defaultColWidth="11" defaultRowHeight="12"/>
  <cols>
    <col min="1" max="1" width="8.625" style="44" customWidth="1"/>
    <col min="2" max="2" width="8.125" style="44" customWidth="1"/>
    <col min="3" max="13" width="6.625" style="44" customWidth="1"/>
    <col min="14" max="14" width="11" style="44"/>
    <col min="15" max="15" width="6.75" style="44" bestFit="1" customWidth="1"/>
    <col min="16" max="16384" width="11" style="44"/>
  </cols>
  <sheetData>
    <row r="1" spans="1:35" s="42" customFormat="1" ht="18" customHeight="1">
      <c r="A1" s="664" t="s">
        <v>496</v>
      </c>
      <c r="B1" s="664"/>
      <c r="C1" s="664"/>
      <c r="D1" s="664"/>
      <c r="E1" s="664"/>
      <c r="F1" s="664"/>
      <c r="G1" s="664"/>
      <c r="H1" s="664"/>
      <c r="I1" s="664"/>
      <c r="J1" s="664"/>
      <c r="K1" s="664"/>
      <c r="L1" s="664"/>
      <c r="M1" s="664"/>
    </row>
    <row r="2" spans="1:35" s="43" customFormat="1" ht="12" customHeight="1" thickBot="1">
      <c r="A2" s="447" t="s">
        <v>74</v>
      </c>
      <c r="B2" s="447"/>
      <c r="C2" s="447"/>
      <c r="D2" s="447"/>
      <c r="E2" s="447"/>
      <c r="F2" s="447"/>
      <c r="G2" s="447"/>
      <c r="H2" s="447"/>
      <c r="I2" s="447" t="s">
        <v>558</v>
      </c>
      <c r="K2" s="447"/>
      <c r="L2" s="447"/>
      <c r="M2" s="447"/>
    </row>
    <row r="3" spans="1:35" s="143" customFormat="1" ht="21" customHeight="1" thickTop="1">
      <c r="A3" s="448" t="s">
        <v>359</v>
      </c>
      <c r="B3" s="665" t="s">
        <v>481</v>
      </c>
      <c r="C3" s="449" t="s">
        <v>90</v>
      </c>
      <c r="D3" s="450"/>
      <c r="E3" s="450"/>
      <c r="F3" s="450"/>
      <c r="G3" s="451"/>
      <c r="H3" s="451"/>
      <c r="I3" s="661" t="s">
        <v>91</v>
      </c>
      <c r="J3" s="662"/>
      <c r="K3" s="662"/>
      <c r="L3" s="662"/>
      <c r="M3" s="662"/>
      <c r="N3" s="142"/>
      <c r="O3" s="142"/>
      <c r="P3" s="142"/>
      <c r="Q3" s="142"/>
      <c r="R3" s="142"/>
      <c r="S3" s="142"/>
      <c r="T3" s="142"/>
      <c r="U3" s="142"/>
      <c r="V3" s="142"/>
      <c r="W3" s="142"/>
      <c r="X3" s="142"/>
      <c r="Y3" s="142"/>
      <c r="Z3" s="142"/>
      <c r="AA3" s="142"/>
      <c r="AB3" s="142"/>
      <c r="AC3" s="142"/>
      <c r="AD3" s="142"/>
      <c r="AE3" s="142"/>
      <c r="AF3" s="142"/>
      <c r="AG3" s="142"/>
      <c r="AH3" s="142"/>
      <c r="AI3" s="142"/>
    </row>
    <row r="4" spans="1:35" s="143" customFormat="1" ht="21" customHeight="1">
      <c r="A4" s="452" t="s">
        <v>89</v>
      </c>
      <c r="B4" s="666"/>
      <c r="C4" s="453">
        <v>1</v>
      </c>
      <c r="D4" s="453">
        <v>2</v>
      </c>
      <c r="E4" s="453">
        <v>3</v>
      </c>
      <c r="F4" s="453">
        <v>31</v>
      </c>
      <c r="G4" s="454">
        <v>34</v>
      </c>
      <c r="H4" s="454">
        <v>38</v>
      </c>
      <c r="I4" s="453">
        <v>4</v>
      </c>
      <c r="J4" s="453">
        <v>5</v>
      </c>
      <c r="K4" s="453">
        <v>6</v>
      </c>
      <c r="L4" s="454">
        <v>32</v>
      </c>
      <c r="M4" s="454">
        <v>40</v>
      </c>
      <c r="N4" s="144"/>
      <c r="O4" s="144"/>
      <c r="P4" s="144"/>
      <c r="Q4" s="144"/>
      <c r="R4" s="144"/>
      <c r="S4" s="144"/>
      <c r="T4" s="144"/>
      <c r="U4" s="144"/>
      <c r="V4" s="144"/>
      <c r="W4" s="144"/>
      <c r="X4" s="144"/>
      <c r="Y4" s="144"/>
      <c r="Z4" s="144"/>
      <c r="AA4" s="144"/>
      <c r="AB4" s="144"/>
      <c r="AC4" s="144"/>
      <c r="AD4" s="144"/>
      <c r="AE4" s="144"/>
      <c r="AF4" s="144"/>
      <c r="AG4" s="144"/>
      <c r="AH4" s="144"/>
      <c r="AI4" s="144"/>
    </row>
    <row r="5" spans="1:35" s="143" customFormat="1" ht="18.95" customHeight="1">
      <c r="A5" s="455" t="s">
        <v>17</v>
      </c>
      <c r="B5" s="456">
        <v>185391</v>
      </c>
      <c r="C5" s="457">
        <v>5765</v>
      </c>
      <c r="D5" s="458">
        <v>4300</v>
      </c>
      <c r="E5" s="458">
        <v>5649</v>
      </c>
      <c r="F5" s="457">
        <v>3769</v>
      </c>
      <c r="G5" s="457">
        <v>6309</v>
      </c>
      <c r="H5" s="457">
        <v>3863</v>
      </c>
      <c r="I5" s="459">
        <v>4542</v>
      </c>
      <c r="J5" s="459">
        <v>6443</v>
      </c>
      <c r="K5" s="459">
        <v>5124</v>
      </c>
      <c r="L5" s="457">
        <v>6085</v>
      </c>
      <c r="M5" s="459">
        <v>2837</v>
      </c>
      <c r="N5" s="328"/>
      <c r="O5" s="328"/>
      <c r="P5" s="328"/>
    </row>
    <row r="6" spans="1:35" s="143" customFormat="1" ht="18.95" customHeight="1">
      <c r="A6" s="455" t="s">
        <v>18</v>
      </c>
      <c r="B6" s="460">
        <v>95917</v>
      </c>
      <c r="C6" s="458">
        <v>2988</v>
      </c>
      <c r="D6" s="457">
        <v>2229</v>
      </c>
      <c r="E6" s="457">
        <v>2943</v>
      </c>
      <c r="F6" s="458">
        <v>2125</v>
      </c>
      <c r="G6" s="458">
        <v>3324</v>
      </c>
      <c r="H6" s="458">
        <v>1977</v>
      </c>
      <c r="I6" s="458">
        <v>2354</v>
      </c>
      <c r="J6" s="458">
        <v>3551</v>
      </c>
      <c r="K6" s="458">
        <v>2687</v>
      </c>
      <c r="L6" s="458">
        <v>3269</v>
      </c>
      <c r="M6" s="457">
        <v>1465</v>
      </c>
      <c r="O6" s="328"/>
    </row>
    <row r="7" spans="1:35" s="143" customFormat="1" ht="18.95" customHeight="1" thickBot="1">
      <c r="A7" s="461" t="s">
        <v>19</v>
      </c>
      <c r="B7" s="462">
        <v>89474</v>
      </c>
      <c r="C7" s="463">
        <v>2777</v>
      </c>
      <c r="D7" s="464">
        <v>2071</v>
      </c>
      <c r="E7" s="464">
        <v>2706</v>
      </c>
      <c r="F7" s="463">
        <v>1644</v>
      </c>
      <c r="G7" s="463">
        <v>2985</v>
      </c>
      <c r="H7" s="463">
        <v>1886</v>
      </c>
      <c r="I7" s="463">
        <v>2188</v>
      </c>
      <c r="J7" s="463">
        <v>2892</v>
      </c>
      <c r="K7" s="463">
        <v>2437</v>
      </c>
      <c r="L7" s="463">
        <v>2816</v>
      </c>
      <c r="M7" s="463">
        <v>1372</v>
      </c>
      <c r="P7" s="328"/>
    </row>
    <row r="8" spans="1:35" s="143" customFormat="1" ht="15" customHeight="1" thickTop="1" thickBot="1">
      <c r="A8" s="465"/>
      <c r="B8" s="465"/>
      <c r="C8" s="466"/>
      <c r="D8" s="466"/>
      <c r="E8" s="466"/>
      <c r="F8" s="466"/>
      <c r="G8" s="466"/>
      <c r="H8" s="466"/>
      <c r="I8" s="466"/>
      <c r="J8" s="466"/>
      <c r="K8" s="667"/>
      <c r="L8" s="667"/>
      <c r="M8" s="464"/>
    </row>
    <row r="9" spans="1:35" s="143" customFormat="1" ht="21" customHeight="1" thickTop="1">
      <c r="A9" s="448"/>
      <c r="B9" s="661" t="s">
        <v>92</v>
      </c>
      <c r="C9" s="662"/>
      <c r="D9" s="662"/>
      <c r="E9" s="662"/>
      <c r="F9" s="662"/>
      <c r="G9" s="662"/>
      <c r="H9" s="662"/>
      <c r="I9" s="662"/>
      <c r="J9" s="662"/>
      <c r="K9" s="663"/>
      <c r="L9" s="661" t="s">
        <v>497</v>
      </c>
      <c r="M9" s="662"/>
      <c r="N9" s="142"/>
      <c r="O9" s="142"/>
      <c r="P9" s="142"/>
      <c r="Q9" s="142"/>
      <c r="R9" s="142"/>
      <c r="S9" s="142"/>
      <c r="T9" s="142"/>
      <c r="U9" s="142"/>
      <c r="V9" s="142"/>
      <c r="W9" s="142"/>
      <c r="X9" s="142"/>
      <c r="Y9" s="142"/>
    </row>
    <row r="10" spans="1:35" s="143" customFormat="1" ht="21" customHeight="1">
      <c r="A10" s="452" t="s">
        <v>89</v>
      </c>
      <c r="B10" s="453">
        <v>7</v>
      </c>
      <c r="C10" s="453">
        <v>8</v>
      </c>
      <c r="D10" s="453">
        <v>9</v>
      </c>
      <c r="E10" s="452">
        <v>10</v>
      </c>
      <c r="F10" s="453">
        <v>22</v>
      </c>
      <c r="G10" s="454">
        <v>23</v>
      </c>
      <c r="H10" s="453">
        <v>27</v>
      </c>
      <c r="I10" s="454">
        <v>36</v>
      </c>
      <c r="J10" s="453">
        <v>41</v>
      </c>
      <c r="K10" s="454">
        <v>43</v>
      </c>
      <c r="L10" s="453">
        <v>11</v>
      </c>
      <c r="M10" s="454">
        <v>12</v>
      </c>
      <c r="N10" s="144"/>
      <c r="O10" s="360"/>
      <c r="P10" s="144"/>
      <c r="Q10" s="144"/>
      <c r="R10" s="144"/>
      <c r="S10" s="144"/>
      <c r="T10" s="144"/>
      <c r="U10" s="144"/>
      <c r="V10" s="144"/>
      <c r="W10" s="144"/>
      <c r="X10" s="144"/>
      <c r="Y10" s="144"/>
    </row>
    <row r="11" spans="1:35" s="143" customFormat="1" ht="18.95" customHeight="1">
      <c r="A11" s="455" t="s">
        <v>17</v>
      </c>
      <c r="B11" s="456">
        <v>1243</v>
      </c>
      <c r="C11" s="459">
        <v>2529</v>
      </c>
      <c r="D11" s="459">
        <v>4974</v>
      </c>
      <c r="E11" s="459">
        <v>6305</v>
      </c>
      <c r="F11" s="459">
        <v>5725</v>
      </c>
      <c r="G11" s="459">
        <v>6343</v>
      </c>
      <c r="H11" s="459">
        <v>2649</v>
      </c>
      <c r="I11" s="459">
        <v>5497</v>
      </c>
      <c r="J11" s="459">
        <v>3894</v>
      </c>
      <c r="K11" s="459">
        <v>1789</v>
      </c>
      <c r="L11" s="459">
        <v>3667</v>
      </c>
      <c r="M11" s="459">
        <v>1683</v>
      </c>
      <c r="N11" s="328"/>
      <c r="O11" s="363"/>
    </row>
    <row r="12" spans="1:35" s="143" customFormat="1" ht="18.95" customHeight="1">
      <c r="A12" s="455" t="s">
        <v>18</v>
      </c>
      <c r="B12" s="460">
        <v>660</v>
      </c>
      <c r="C12" s="457">
        <v>1291</v>
      </c>
      <c r="D12" s="457">
        <v>2532</v>
      </c>
      <c r="E12" s="457">
        <v>3269</v>
      </c>
      <c r="F12" s="457">
        <v>2948</v>
      </c>
      <c r="G12" s="457">
        <v>3166</v>
      </c>
      <c r="H12" s="457">
        <v>1311</v>
      </c>
      <c r="I12" s="457">
        <v>2802</v>
      </c>
      <c r="J12" s="457">
        <v>2043</v>
      </c>
      <c r="K12" s="457">
        <v>934</v>
      </c>
      <c r="L12" s="457">
        <v>1821</v>
      </c>
      <c r="M12" s="457">
        <v>871</v>
      </c>
      <c r="O12" s="363"/>
    </row>
    <row r="13" spans="1:35" s="143" customFormat="1" ht="18.95" customHeight="1" thickBot="1">
      <c r="A13" s="461" t="s">
        <v>19</v>
      </c>
      <c r="B13" s="462">
        <v>583</v>
      </c>
      <c r="C13" s="463">
        <v>1238</v>
      </c>
      <c r="D13" s="463">
        <v>2442</v>
      </c>
      <c r="E13" s="463">
        <v>3036</v>
      </c>
      <c r="F13" s="463">
        <v>2777</v>
      </c>
      <c r="G13" s="463">
        <v>3177</v>
      </c>
      <c r="H13" s="463">
        <v>1338</v>
      </c>
      <c r="I13" s="463">
        <v>2695</v>
      </c>
      <c r="J13" s="463">
        <v>1851</v>
      </c>
      <c r="K13" s="463">
        <v>855</v>
      </c>
      <c r="L13" s="463">
        <v>1846</v>
      </c>
      <c r="M13" s="463">
        <v>812</v>
      </c>
      <c r="O13" s="363"/>
      <c r="P13" s="328"/>
    </row>
    <row r="14" spans="1:35" s="143" customFormat="1" ht="15" customHeight="1" thickTop="1" thickBot="1">
      <c r="A14" s="466"/>
      <c r="B14" s="466"/>
      <c r="C14" s="466"/>
      <c r="D14" s="466"/>
      <c r="E14" s="466"/>
      <c r="F14" s="466"/>
      <c r="G14" s="466"/>
      <c r="H14" s="466"/>
      <c r="I14" s="467"/>
      <c r="J14" s="467"/>
      <c r="K14" s="467"/>
      <c r="L14" s="467"/>
      <c r="M14" s="467"/>
    </row>
    <row r="15" spans="1:35" s="143" customFormat="1" ht="21" customHeight="1" thickTop="1">
      <c r="A15" s="448" t="s">
        <v>359</v>
      </c>
      <c r="B15" s="661" t="s">
        <v>93</v>
      </c>
      <c r="C15" s="663"/>
      <c r="D15" s="661" t="s">
        <v>94</v>
      </c>
      <c r="E15" s="662"/>
      <c r="F15" s="663"/>
      <c r="G15" s="661" t="s">
        <v>524</v>
      </c>
      <c r="H15" s="662"/>
      <c r="I15" s="663"/>
      <c r="J15" s="661" t="s">
        <v>498</v>
      </c>
      <c r="K15" s="662"/>
      <c r="L15" s="662"/>
      <c r="M15" s="662"/>
    </row>
    <row r="16" spans="1:35" s="143" customFormat="1" ht="21" customHeight="1">
      <c r="A16" s="452" t="s">
        <v>89</v>
      </c>
      <c r="B16" s="454">
        <v>28</v>
      </c>
      <c r="C16" s="453">
        <v>42</v>
      </c>
      <c r="D16" s="366">
        <v>13</v>
      </c>
      <c r="E16" s="468">
        <v>14</v>
      </c>
      <c r="F16" s="469">
        <v>39</v>
      </c>
      <c r="G16" s="453">
        <v>15</v>
      </c>
      <c r="H16" s="470">
        <v>26</v>
      </c>
      <c r="I16" s="454">
        <v>33</v>
      </c>
      <c r="J16" s="366">
        <v>16</v>
      </c>
      <c r="K16" s="366">
        <v>17</v>
      </c>
      <c r="L16" s="366">
        <v>18</v>
      </c>
      <c r="M16" s="469">
        <v>19</v>
      </c>
    </row>
    <row r="17" spans="1:16" s="143" customFormat="1" ht="18.95" customHeight="1">
      <c r="A17" s="455" t="s">
        <v>17</v>
      </c>
      <c r="B17" s="459">
        <v>3803</v>
      </c>
      <c r="C17" s="459">
        <v>6040</v>
      </c>
      <c r="D17" s="459">
        <v>4323</v>
      </c>
      <c r="E17" s="459">
        <v>5108</v>
      </c>
      <c r="F17" s="459">
        <v>2579</v>
      </c>
      <c r="G17" s="459">
        <v>1601</v>
      </c>
      <c r="H17" s="459">
        <v>1344</v>
      </c>
      <c r="I17" s="459">
        <v>5801</v>
      </c>
      <c r="J17" s="459">
        <v>3683</v>
      </c>
      <c r="K17" s="459">
        <v>3685</v>
      </c>
      <c r="L17" s="459">
        <v>5371</v>
      </c>
      <c r="M17" s="459">
        <v>6236</v>
      </c>
      <c r="N17" s="328"/>
    </row>
    <row r="18" spans="1:16" s="143" customFormat="1" ht="18.95" customHeight="1">
      <c r="A18" s="455" t="s">
        <v>18</v>
      </c>
      <c r="B18" s="457">
        <v>1885</v>
      </c>
      <c r="C18" s="457">
        <v>3033</v>
      </c>
      <c r="D18" s="457">
        <v>2116</v>
      </c>
      <c r="E18" s="457">
        <v>2814</v>
      </c>
      <c r="F18" s="457">
        <v>1294</v>
      </c>
      <c r="G18" s="457">
        <v>781</v>
      </c>
      <c r="H18" s="457">
        <v>671</v>
      </c>
      <c r="I18" s="457">
        <v>2842</v>
      </c>
      <c r="J18" s="457">
        <v>1928</v>
      </c>
      <c r="K18" s="457">
        <v>1773</v>
      </c>
      <c r="L18" s="457">
        <v>2776</v>
      </c>
      <c r="M18" s="457">
        <v>3261</v>
      </c>
      <c r="O18" s="328"/>
    </row>
    <row r="19" spans="1:16" s="143" customFormat="1" ht="18.95" customHeight="1" thickBot="1">
      <c r="A19" s="461" t="s">
        <v>19</v>
      </c>
      <c r="B19" s="463">
        <v>1918</v>
      </c>
      <c r="C19" s="463">
        <v>3007</v>
      </c>
      <c r="D19" s="463">
        <v>2207</v>
      </c>
      <c r="E19" s="463">
        <v>2294</v>
      </c>
      <c r="F19" s="463">
        <v>1285</v>
      </c>
      <c r="G19" s="463">
        <v>820</v>
      </c>
      <c r="H19" s="463">
        <v>673</v>
      </c>
      <c r="I19" s="463">
        <v>2959</v>
      </c>
      <c r="J19" s="463">
        <v>1755</v>
      </c>
      <c r="K19" s="463">
        <v>1912</v>
      </c>
      <c r="L19" s="463">
        <v>2595</v>
      </c>
      <c r="M19" s="463">
        <v>2975</v>
      </c>
      <c r="P19" s="328"/>
    </row>
    <row r="20" spans="1:16" s="143" customFormat="1" ht="15" customHeight="1" thickTop="1" thickBot="1">
      <c r="A20" s="466"/>
      <c r="B20" s="466"/>
      <c r="C20" s="466"/>
      <c r="D20" s="466"/>
      <c r="E20" s="466"/>
      <c r="F20" s="466"/>
      <c r="G20" s="466"/>
      <c r="H20" s="465"/>
      <c r="I20" s="467"/>
      <c r="J20" s="471"/>
      <c r="K20" s="471"/>
      <c r="L20" s="472"/>
      <c r="M20" s="472"/>
    </row>
    <row r="21" spans="1:16" s="145" customFormat="1" ht="21" customHeight="1" thickTop="1">
      <c r="A21" s="448" t="s">
        <v>359</v>
      </c>
      <c r="B21" s="661" t="s">
        <v>498</v>
      </c>
      <c r="C21" s="662"/>
      <c r="D21" s="662"/>
      <c r="E21" s="662"/>
      <c r="F21" s="663"/>
      <c r="G21" s="661" t="s">
        <v>95</v>
      </c>
      <c r="H21" s="662"/>
      <c r="I21" s="662"/>
      <c r="J21" s="473"/>
      <c r="K21" s="473"/>
      <c r="L21" s="474"/>
      <c r="M21" s="473"/>
    </row>
    <row r="22" spans="1:16" s="145" customFormat="1" ht="21" customHeight="1">
      <c r="A22" s="452" t="s">
        <v>89</v>
      </c>
      <c r="B22" s="366">
        <v>20</v>
      </c>
      <c r="C22" s="475">
        <v>24</v>
      </c>
      <c r="D22" s="366">
        <v>29</v>
      </c>
      <c r="E22" s="468">
        <v>30</v>
      </c>
      <c r="F22" s="475">
        <v>35</v>
      </c>
      <c r="G22" s="453">
        <v>21</v>
      </c>
      <c r="H22" s="452">
        <v>25</v>
      </c>
      <c r="I22" s="454">
        <v>37</v>
      </c>
      <c r="J22" s="473"/>
      <c r="K22" s="473"/>
      <c r="L22" s="473"/>
      <c r="M22" s="473"/>
    </row>
    <row r="23" spans="1:16" s="145" customFormat="1" ht="18.95" customHeight="1">
      <c r="A23" s="455" t="s">
        <v>17</v>
      </c>
      <c r="B23" s="456">
        <v>4809</v>
      </c>
      <c r="C23" s="459">
        <v>4223</v>
      </c>
      <c r="D23" s="459">
        <v>3222</v>
      </c>
      <c r="E23" s="459">
        <v>6380</v>
      </c>
      <c r="F23" s="459">
        <v>6777</v>
      </c>
      <c r="G23" s="459">
        <v>2543</v>
      </c>
      <c r="H23" s="459">
        <v>2598</v>
      </c>
      <c r="I23" s="459">
        <v>4281</v>
      </c>
      <c r="J23" s="476"/>
      <c r="K23" s="472"/>
      <c r="L23" s="472"/>
      <c r="M23" s="472"/>
      <c r="N23" s="328"/>
    </row>
    <row r="24" spans="1:16" s="145" customFormat="1" ht="18.95" customHeight="1">
      <c r="A24" s="455" t="s">
        <v>18</v>
      </c>
      <c r="B24" s="460">
        <v>2596</v>
      </c>
      <c r="C24" s="457">
        <v>2218</v>
      </c>
      <c r="D24" s="457">
        <v>1549</v>
      </c>
      <c r="E24" s="457">
        <v>3303</v>
      </c>
      <c r="F24" s="457">
        <v>3521</v>
      </c>
      <c r="G24" s="457">
        <v>1395</v>
      </c>
      <c r="H24" s="457">
        <v>1381</v>
      </c>
      <c r="I24" s="457">
        <v>2220</v>
      </c>
      <c r="J24" s="477"/>
      <c r="K24" s="477"/>
      <c r="L24" s="477"/>
      <c r="M24" s="477"/>
      <c r="O24" s="328"/>
    </row>
    <row r="25" spans="1:16" s="145" customFormat="1" ht="18.95" customHeight="1" thickBot="1">
      <c r="A25" s="461" t="s">
        <v>19</v>
      </c>
      <c r="B25" s="462">
        <v>2213</v>
      </c>
      <c r="C25" s="463">
        <v>2005</v>
      </c>
      <c r="D25" s="463">
        <v>1673</v>
      </c>
      <c r="E25" s="463">
        <v>3077</v>
      </c>
      <c r="F25" s="463">
        <v>3256</v>
      </c>
      <c r="G25" s="463">
        <v>1148</v>
      </c>
      <c r="H25" s="463">
        <v>1217</v>
      </c>
      <c r="I25" s="463">
        <v>2061</v>
      </c>
      <c r="J25" s="477"/>
      <c r="K25" s="477"/>
      <c r="L25" s="477"/>
      <c r="M25" s="477"/>
      <c r="P25" s="328"/>
    </row>
    <row r="26" spans="1:16" s="43" customFormat="1" ht="13.5" customHeight="1" thickTop="1">
      <c r="A26" s="668" t="s">
        <v>499</v>
      </c>
      <c r="B26" s="668"/>
      <c r="C26" s="668"/>
      <c r="D26" s="668"/>
      <c r="E26" s="668"/>
      <c r="F26" s="668"/>
      <c r="G26" s="668"/>
      <c r="H26" s="668"/>
      <c r="I26" s="668"/>
      <c r="J26" s="668"/>
      <c r="K26" s="668"/>
      <c r="L26" s="668"/>
      <c r="M26" s="668"/>
      <c r="N26" s="145"/>
      <c r="O26" s="145"/>
      <c r="P26" s="145"/>
    </row>
    <row r="27" spans="1:16" ht="21.75" customHeight="1">
      <c r="J27" s="141"/>
      <c r="K27" s="141"/>
    </row>
    <row r="28" spans="1:16" s="56" customFormat="1" ht="21.75" customHeight="1">
      <c r="A28" s="66"/>
      <c r="B28" s="66"/>
      <c r="C28" s="66"/>
      <c r="D28" s="66"/>
      <c r="E28" s="66"/>
      <c r="F28" s="66"/>
      <c r="G28" s="66"/>
      <c r="H28" s="66"/>
      <c r="I28" s="66"/>
      <c r="J28" s="66"/>
      <c r="K28" s="66"/>
      <c r="L28" s="66"/>
      <c r="M28" s="66"/>
    </row>
  </sheetData>
  <mergeCells count="13">
    <mergeCell ref="A26:M26"/>
    <mergeCell ref="B15:C15"/>
    <mergeCell ref="D15:F15"/>
    <mergeCell ref="G15:I15"/>
    <mergeCell ref="J15:M15"/>
    <mergeCell ref="B21:F21"/>
    <mergeCell ref="G21:I21"/>
    <mergeCell ref="B9:K9"/>
    <mergeCell ref="L9:M9"/>
    <mergeCell ref="A1:M1"/>
    <mergeCell ref="B3:B4"/>
    <mergeCell ref="I3:M3"/>
    <mergeCell ref="K8:L8"/>
  </mergeCells>
  <phoneticPr fontId="3"/>
  <pageMargins left="0.78740157480314965" right="0.59055118110236227" top="0.59055118110236227" bottom="0.59055118110236227" header="0.51181102362204722" footer="0.51181102362204722"/>
  <pageSetup paperSize="9"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59"/>
  <sheetViews>
    <sheetView showGridLines="0" topLeftCell="A22" zoomScale="90" zoomScaleNormal="90" zoomScaleSheetLayoutView="90" workbookViewId="0">
      <selection activeCell="Q53" sqref="Q53"/>
    </sheetView>
  </sheetViews>
  <sheetFormatPr defaultRowHeight="13.5"/>
  <cols>
    <col min="1" max="1" width="3.125" style="50" customWidth="1"/>
    <col min="2" max="2" width="16.125" style="50" customWidth="1"/>
    <col min="3" max="11" width="7.375" style="50" customWidth="1"/>
    <col min="12" max="14" width="6.125" style="50" customWidth="1"/>
    <col min="15" max="16384" width="9" style="50"/>
  </cols>
  <sheetData>
    <row r="1" spans="1:14" ht="17.100000000000001" customHeight="1">
      <c r="A1" s="591" t="s">
        <v>431</v>
      </c>
      <c r="B1" s="591"/>
      <c r="C1" s="591"/>
      <c r="D1" s="591"/>
      <c r="E1" s="591"/>
      <c r="F1" s="591"/>
      <c r="G1" s="591"/>
      <c r="H1" s="591"/>
      <c r="I1" s="591"/>
      <c r="J1" s="591"/>
      <c r="K1" s="591"/>
      <c r="L1" s="591"/>
      <c r="M1" s="591"/>
      <c r="N1" s="591"/>
    </row>
    <row r="2" spans="1:14" ht="17.100000000000001" customHeight="1" thickBot="1">
      <c r="A2" s="674" t="s">
        <v>135</v>
      </c>
      <c r="B2" s="674"/>
      <c r="C2" s="107"/>
      <c r="D2" s="107"/>
      <c r="E2" s="107"/>
      <c r="F2" s="107"/>
      <c r="G2" s="107"/>
      <c r="H2" s="107"/>
      <c r="I2" s="107"/>
      <c r="J2" s="107"/>
      <c r="K2" s="107"/>
      <c r="L2" s="593" t="s">
        <v>136</v>
      </c>
      <c r="M2" s="593"/>
      <c r="N2" s="593"/>
    </row>
    <row r="3" spans="1:14" s="5" customFormat="1" ht="21" customHeight="1" thickTop="1">
      <c r="A3" s="599"/>
      <c r="B3" s="675" t="s">
        <v>137</v>
      </c>
      <c r="C3" s="603" t="s">
        <v>138</v>
      </c>
      <c r="D3" s="604"/>
      <c r="E3" s="605"/>
      <c r="F3" s="603" t="s">
        <v>139</v>
      </c>
      <c r="G3" s="604"/>
      <c r="H3" s="605"/>
      <c r="I3" s="603" t="s">
        <v>140</v>
      </c>
      <c r="J3" s="604"/>
      <c r="K3" s="605"/>
      <c r="L3" s="603" t="s">
        <v>141</v>
      </c>
      <c r="M3" s="604"/>
      <c r="N3" s="604"/>
    </row>
    <row r="4" spans="1:14" s="5" customFormat="1" ht="21.75" customHeight="1">
      <c r="A4" s="600"/>
      <c r="B4" s="676"/>
      <c r="C4" s="119" t="s">
        <v>17</v>
      </c>
      <c r="D4" s="119" t="s">
        <v>18</v>
      </c>
      <c r="E4" s="119" t="s">
        <v>19</v>
      </c>
      <c r="F4" s="119" t="s">
        <v>17</v>
      </c>
      <c r="G4" s="119" t="s">
        <v>18</v>
      </c>
      <c r="H4" s="119" t="s">
        <v>19</v>
      </c>
      <c r="I4" s="119" t="s">
        <v>17</v>
      </c>
      <c r="J4" s="119" t="s">
        <v>18</v>
      </c>
      <c r="K4" s="119" t="s">
        <v>19</v>
      </c>
      <c r="L4" s="119" t="s">
        <v>17</v>
      </c>
      <c r="M4" s="119" t="s">
        <v>18</v>
      </c>
      <c r="N4" s="114" t="s">
        <v>19</v>
      </c>
    </row>
    <row r="5" spans="1:14" s="246" customFormat="1" ht="15" customHeight="1">
      <c r="A5" s="669" t="s">
        <v>477</v>
      </c>
      <c r="B5" s="146">
        <v>35358</v>
      </c>
      <c r="M5" s="156"/>
      <c r="N5" s="157"/>
    </row>
    <row r="6" spans="1:14" s="246" customFormat="1" ht="15" customHeight="1">
      <c r="A6" s="670"/>
      <c r="B6" s="147" t="s">
        <v>216</v>
      </c>
      <c r="C6" s="155">
        <v>156431</v>
      </c>
      <c r="D6" s="158">
        <v>81764</v>
      </c>
      <c r="E6" s="158">
        <v>74667</v>
      </c>
      <c r="F6" s="155">
        <v>83389</v>
      </c>
      <c r="G6" s="158">
        <v>42704</v>
      </c>
      <c r="H6" s="158">
        <v>40685</v>
      </c>
      <c r="I6" s="155">
        <v>73042</v>
      </c>
      <c r="J6" s="158">
        <v>39060</v>
      </c>
      <c r="K6" s="158">
        <v>33982</v>
      </c>
      <c r="L6" s="156">
        <v>53.31</v>
      </c>
      <c r="M6" s="156">
        <v>52.23</v>
      </c>
      <c r="N6" s="157">
        <v>54.49</v>
      </c>
    </row>
    <row r="7" spans="1:14" s="246" customFormat="1" ht="15" customHeight="1">
      <c r="A7" s="670"/>
      <c r="B7" s="147" t="s">
        <v>217</v>
      </c>
      <c r="C7" s="159">
        <v>156431</v>
      </c>
      <c r="D7" s="158">
        <v>81764</v>
      </c>
      <c r="E7" s="158">
        <v>74667</v>
      </c>
      <c r="F7" s="158">
        <v>83373</v>
      </c>
      <c r="G7" s="158">
        <v>42693</v>
      </c>
      <c r="H7" s="158">
        <v>40680</v>
      </c>
      <c r="I7" s="158">
        <v>73058</v>
      </c>
      <c r="J7" s="158">
        <v>39071</v>
      </c>
      <c r="K7" s="158">
        <v>33987</v>
      </c>
      <c r="L7" s="157">
        <v>53.3</v>
      </c>
      <c r="M7" s="157">
        <v>52.21</v>
      </c>
      <c r="N7" s="157">
        <v>54.48</v>
      </c>
    </row>
    <row r="8" spans="1:14" s="5" customFormat="1" ht="15" customHeight="1">
      <c r="A8" s="670"/>
      <c r="B8" s="146">
        <v>36702</v>
      </c>
      <c r="C8" s="155"/>
      <c r="D8" s="158"/>
      <c r="E8" s="158"/>
      <c r="F8" s="155"/>
      <c r="G8" s="158"/>
      <c r="H8" s="158"/>
      <c r="I8" s="155"/>
      <c r="J8" s="158"/>
      <c r="K8" s="158"/>
      <c r="L8" s="156"/>
      <c r="M8" s="156"/>
      <c r="N8" s="157"/>
    </row>
    <row r="9" spans="1:14" s="5" customFormat="1" ht="15" customHeight="1">
      <c r="A9" s="670"/>
      <c r="B9" s="147" t="s">
        <v>142</v>
      </c>
      <c r="C9" s="158">
        <v>165464</v>
      </c>
      <c r="D9" s="158">
        <v>85959</v>
      </c>
      <c r="E9" s="158">
        <v>79505</v>
      </c>
      <c r="F9" s="158">
        <v>93658</v>
      </c>
      <c r="G9" s="158">
        <v>47934</v>
      </c>
      <c r="H9" s="158">
        <v>45724</v>
      </c>
      <c r="I9" s="158">
        <v>71806</v>
      </c>
      <c r="J9" s="158">
        <v>38025</v>
      </c>
      <c r="K9" s="158">
        <v>33781</v>
      </c>
      <c r="L9" s="157">
        <v>56.6</v>
      </c>
      <c r="M9" s="156">
        <v>55.76</v>
      </c>
      <c r="N9" s="157">
        <v>57.51</v>
      </c>
    </row>
    <row r="10" spans="1:14" s="5" customFormat="1" ht="15" customHeight="1">
      <c r="A10" s="670"/>
      <c r="B10" s="147" t="s">
        <v>143</v>
      </c>
      <c r="C10" s="159">
        <v>165555</v>
      </c>
      <c r="D10" s="158">
        <v>86015</v>
      </c>
      <c r="E10" s="158">
        <v>79540</v>
      </c>
      <c r="F10" s="158">
        <v>93646</v>
      </c>
      <c r="G10" s="158">
        <v>47926</v>
      </c>
      <c r="H10" s="158">
        <v>45720</v>
      </c>
      <c r="I10" s="158">
        <v>71909</v>
      </c>
      <c r="J10" s="158">
        <v>38089</v>
      </c>
      <c r="K10" s="158">
        <v>33820</v>
      </c>
      <c r="L10" s="157">
        <v>56.56</v>
      </c>
      <c r="M10" s="157">
        <v>55.72</v>
      </c>
      <c r="N10" s="157">
        <v>57.48</v>
      </c>
    </row>
    <row r="11" spans="1:14" s="5" customFormat="1" ht="15" customHeight="1">
      <c r="A11" s="670"/>
      <c r="B11" s="146">
        <v>37934</v>
      </c>
      <c r="C11" s="158"/>
      <c r="D11" s="158"/>
      <c r="E11" s="158"/>
      <c r="F11" s="158"/>
      <c r="G11" s="158"/>
      <c r="H11" s="158"/>
      <c r="I11" s="158"/>
      <c r="J11" s="158"/>
      <c r="K11" s="158"/>
      <c r="L11" s="157"/>
      <c r="M11" s="157"/>
      <c r="N11" s="157"/>
    </row>
    <row r="12" spans="1:14" s="5" customFormat="1" ht="15" customHeight="1">
      <c r="A12" s="670"/>
      <c r="B12" s="147" t="s">
        <v>142</v>
      </c>
      <c r="C12" s="158">
        <v>171224</v>
      </c>
      <c r="D12" s="158">
        <v>88925</v>
      </c>
      <c r="E12" s="158">
        <v>82299</v>
      </c>
      <c r="F12" s="158">
        <v>91727</v>
      </c>
      <c r="G12" s="158">
        <v>47033</v>
      </c>
      <c r="H12" s="158">
        <v>44694</v>
      </c>
      <c r="I12" s="158">
        <v>79497</v>
      </c>
      <c r="J12" s="158">
        <v>41892</v>
      </c>
      <c r="K12" s="158">
        <v>37605</v>
      </c>
      <c r="L12" s="157">
        <v>53.57</v>
      </c>
      <c r="M12" s="157">
        <v>52.89</v>
      </c>
      <c r="N12" s="157">
        <v>54.31</v>
      </c>
    </row>
    <row r="13" spans="1:14" s="5" customFormat="1" ht="15" customHeight="1">
      <c r="A13" s="670"/>
      <c r="B13" s="147" t="s">
        <v>143</v>
      </c>
      <c r="C13" s="158">
        <v>171345</v>
      </c>
      <c r="D13" s="158">
        <v>89001</v>
      </c>
      <c r="E13" s="158">
        <v>82344</v>
      </c>
      <c r="F13" s="158">
        <v>91726</v>
      </c>
      <c r="G13" s="158">
        <v>47034</v>
      </c>
      <c r="H13" s="158">
        <v>44692</v>
      </c>
      <c r="I13" s="158">
        <v>79619</v>
      </c>
      <c r="J13" s="158">
        <v>41967</v>
      </c>
      <c r="K13" s="158">
        <v>37652</v>
      </c>
      <c r="L13" s="157">
        <v>53.53</v>
      </c>
      <c r="M13" s="157">
        <v>52.85</v>
      </c>
      <c r="N13" s="157">
        <v>54.27</v>
      </c>
    </row>
    <row r="14" spans="1:14" s="5" customFormat="1" ht="15" customHeight="1">
      <c r="A14" s="670"/>
      <c r="B14" s="148">
        <v>38606</v>
      </c>
      <c r="C14" s="158"/>
      <c r="D14" s="158"/>
      <c r="E14" s="158"/>
      <c r="F14" s="158"/>
      <c r="G14" s="158"/>
      <c r="H14" s="158"/>
      <c r="I14" s="158"/>
      <c r="J14" s="158"/>
      <c r="K14" s="158"/>
      <c r="L14" s="157"/>
      <c r="M14" s="157"/>
      <c r="N14" s="157"/>
    </row>
    <row r="15" spans="1:14" s="5" customFormat="1" ht="15" customHeight="1">
      <c r="A15" s="670"/>
      <c r="B15" s="147" t="s">
        <v>142</v>
      </c>
      <c r="C15" s="158">
        <v>174022</v>
      </c>
      <c r="D15" s="158">
        <v>90368</v>
      </c>
      <c r="E15" s="158">
        <v>83654</v>
      </c>
      <c r="F15" s="158">
        <v>110236</v>
      </c>
      <c r="G15" s="158">
        <v>56068</v>
      </c>
      <c r="H15" s="158">
        <v>54168</v>
      </c>
      <c r="I15" s="158">
        <v>63786</v>
      </c>
      <c r="J15" s="158">
        <v>34300</v>
      </c>
      <c r="K15" s="158">
        <v>29486</v>
      </c>
      <c r="L15" s="157">
        <v>63.35</v>
      </c>
      <c r="M15" s="157">
        <v>62.04</v>
      </c>
      <c r="N15" s="157">
        <v>64.75</v>
      </c>
    </row>
    <row r="16" spans="1:14" s="5" customFormat="1" ht="15" customHeight="1">
      <c r="A16" s="670"/>
      <c r="B16" s="147" t="s">
        <v>143</v>
      </c>
      <c r="C16" s="158">
        <v>174169</v>
      </c>
      <c r="D16" s="158">
        <v>90451</v>
      </c>
      <c r="E16" s="158">
        <v>83718</v>
      </c>
      <c r="F16" s="158">
        <v>110246</v>
      </c>
      <c r="G16" s="158">
        <v>56071</v>
      </c>
      <c r="H16" s="158">
        <v>54175</v>
      </c>
      <c r="I16" s="158">
        <v>63923</v>
      </c>
      <c r="J16" s="158">
        <v>34380</v>
      </c>
      <c r="K16" s="158">
        <v>29543</v>
      </c>
      <c r="L16" s="157">
        <v>63.3</v>
      </c>
      <c r="M16" s="157">
        <v>61.99</v>
      </c>
      <c r="N16" s="157">
        <v>64.709999999999994</v>
      </c>
    </row>
    <row r="17" spans="1:14" s="5" customFormat="1" ht="15" customHeight="1">
      <c r="A17" s="670"/>
      <c r="B17" s="148">
        <v>39012</v>
      </c>
      <c r="C17" s="6"/>
      <c r="D17" s="6"/>
      <c r="E17" s="6"/>
      <c r="F17" s="75"/>
      <c r="G17" s="6"/>
      <c r="H17" s="6"/>
      <c r="I17" s="6"/>
      <c r="J17" s="6"/>
      <c r="K17" s="6"/>
      <c r="L17" s="156"/>
      <c r="M17" s="156"/>
      <c r="N17" s="157"/>
    </row>
    <row r="18" spans="1:14" s="5" customFormat="1" ht="28.7" customHeight="1">
      <c r="A18" s="670"/>
      <c r="B18" s="209" t="s">
        <v>548</v>
      </c>
      <c r="C18" s="160">
        <v>175744</v>
      </c>
      <c r="D18" s="160">
        <v>91425</v>
      </c>
      <c r="E18" s="160">
        <v>84319</v>
      </c>
      <c r="F18" s="160">
        <v>79718</v>
      </c>
      <c r="G18" s="160">
        <v>39893</v>
      </c>
      <c r="H18" s="160">
        <v>39825</v>
      </c>
      <c r="I18" s="160">
        <v>96026</v>
      </c>
      <c r="J18" s="160">
        <v>51532</v>
      </c>
      <c r="K18" s="160">
        <v>44494</v>
      </c>
      <c r="L18" s="161">
        <v>45.36</v>
      </c>
      <c r="M18" s="161">
        <v>43.63</v>
      </c>
      <c r="N18" s="161">
        <v>47.23</v>
      </c>
    </row>
    <row r="19" spans="1:14" s="5" customFormat="1" ht="15" customHeight="1">
      <c r="A19" s="670"/>
      <c r="B19" s="148">
        <v>40055</v>
      </c>
      <c r="C19" s="158"/>
      <c r="D19" s="158"/>
      <c r="E19" s="158"/>
      <c r="F19" s="158"/>
      <c r="G19" s="158"/>
      <c r="H19" s="158"/>
      <c r="I19" s="158"/>
      <c r="J19" s="158"/>
      <c r="K19" s="158"/>
      <c r="L19" s="157"/>
      <c r="M19" s="157"/>
      <c r="N19" s="157"/>
    </row>
    <row r="20" spans="1:14" s="5" customFormat="1" ht="15" customHeight="1">
      <c r="A20" s="670"/>
      <c r="B20" s="147" t="s">
        <v>142</v>
      </c>
      <c r="C20" s="158">
        <v>177942</v>
      </c>
      <c r="D20" s="158">
        <v>92543</v>
      </c>
      <c r="E20" s="158">
        <v>85399</v>
      </c>
      <c r="F20" s="158">
        <v>118668</v>
      </c>
      <c r="G20" s="158">
        <v>60978</v>
      </c>
      <c r="H20" s="158">
        <v>57690</v>
      </c>
      <c r="I20" s="158">
        <v>59274</v>
      </c>
      <c r="J20" s="158">
        <v>31565</v>
      </c>
      <c r="K20" s="158">
        <v>27709</v>
      </c>
      <c r="L20" s="157">
        <v>66.69</v>
      </c>
      <c r="M20" s="157">
        <v>65.89</v>
      </c>
      <c r="N20" s="157">
        <v>67.55</v>
      </c>
    </row>
    <row r="21" spans="1:14" s="5" customFormat="1" ht="15" customHeight="1">
      <c r="A21" s="670"/>
      <c r="B21" s="147" t="s">
        <v>143</v>
      </c>
      <c r="C21" s="158">
        <v>177942</v>
      </c>
      <c r="D21" s="158">
        <v>92543</v>
      </c>
      <c r="E21" s="158">
        <v>85399</v>
      </c>
      <c r="F21" s="158">
        <v>118632</v>
      </c>
      <c r="G21" s="158">
        <v>60956</v>
      </c>
      <c r="H21" s="158">
        <v>57676</v>
      </c>
      <c r="I21" s="158">
        <v>59310</v>
      </c>
      <c r="J21" s="158">
        <v>31587</v>
      </c>
      <c r="K21" s="158">
        <v>27723</v>
      </c>
      <c r="L21" s="157">
        <v>66.67</v>
      </c>
      <c r="M21" s="157">
        <v>65.87</v>
      </c>
      <c r="N21" s="157">
        <v>67.540000000000006</v>
      </c>
    </row>
    <row r="22" spans="1:14" s="5" customFormat="1" ht="15" customHeight="1">
      <c r="A22" s="670"/>
      <c r="B22" s="149">
        <v>41259</v>
      </c>
      <c r="C22" s="162"/>
      <c r="D22" s="75"/>
      <c r="E22" s="75"/>
      <c r="F22" s="75"/>
      <c r="G22" s="75"/>
      <c r="H22" s="75"/>
      <c r="I22" s="75"/>
      <c r="J22" s="75"/>
      <c r="K22" s="75"/>
      <c r="L22" s="157"/>
      <c r="M22" s="157"/>
      <c r="N22" s="157"/>
    </row>
    <row r="23" spans="1:14" s="5" customFormat="1" ht="15" customHeight="1">
      <c r="A23" s="670"/>
      <c r="B23" s="150" t="s">
        <v>142</v>
      </c>
      <c r="C23" s="159">
        <v>178889</v>
      </c>
      <c r="D23" s="158">
        <v>92630</v>
      </c>
      <c r="E23" s="158">
        <v>86259</v>
      </c>
      <c r="F23" s="158">
        <v>102156</v>
      </c>
      <c r="G23" s="158">
        <v>52776</v>
      </c>
      <c r="H23" s="158">
        <v>49380</v>
      </c>
      <c r="I23" s="158">
        <v>76733</v>
      </c>
      <c r="J23" s="158">
        <v>39854</v>
      </c>
      <c r="K23" s="158">
        <v>36879</v>
      </c>
      <c r="L23" s="157">
        <v>57.11</v>
      </c>
      <c r="M23" s="157">
        <v>56.98</v>
      </c>
      <c r="N23" s="157">
        <v>57.25</v>
      </c>
    </row>
    <row r="24" spans="1:14" s="5" customFormat="1" ht="15" customHeight="1">
      <c r="A24" s="670"/>
      <c r="B24" s="150" t="s">
        <v>143</v>
      </c>
      <c r="C24" s="159">
        <v>178889</v>
      </c>
      <c r="D24" s="158">
        <v>92630</v>
      </c>
      <c r="E24" s="158">
        <v>86259</v>
      </c>
      <c r="F24" s="158">
        <v>102142</v>
      </c>
      <c r="G24" s="158">
        <v>52769</v>
      </c>
      <c r="H24" s="158">
        <v>49373</v>
      </c>
      <c r="I24" s="158">
        <v>76747</v>
      </c>
      <c r="J24" s="158">
        <v>39861</v>
      </c>
      <c r="K24" s="158">
        <v>36886</v>
      </c>
      <c r="L24" s="157">
        <v>57.1</v>
      </c>
      <c r="M24" s="157">
        <v>56.97</v>
      </c>
      <c r="N24" s="157">
        <v>57.24</v>
      </c>
    </row>
    <row r="25" spans="1:14" s="5" customFormat="1" ht="15" customHeight="1">
      <c r="A25" s="670"/>
      <c r="B25" s="149">
        <v>41987</v>
      </c>
      <c r="C25" s="172"/>
      <c r="D25" s="7"/>
      <c r="E25" s="7"/>
      <c r="F25" s="7"/>
      <c r="G25" s="7"/>
      <c r="H25" s="7"/>
      <c r="I25" s="7"/>
      <c r="J25" s="7"/>
      <c r="K25" s="7"/>
      <c r="L25" s="7"/>
      <c r="M25" s="7"/>
      <c r="N25" s="7"/>
    </row>
    <row r="26" spans="1:14" s="5" customFormat="1" ht="15" customHeight="1">
      <c r="A26" s="670"/>
      <c r="B26" s="150" t="s">
        <v>142</v>
      </c>
      <c r="C26" s="163">
        <v>180074</v>
      </c>
      <c r="D26" s="164">
        <v>93152</v>
      </c>
      <c r="E26" s="164">
        <v>86922</v>
      </c>
      <c r="F26" s="164">
        <v>94385</v>
      </c>
      <c r="G26" s="164">
        <v>48748</v>
      </c>
      <c r="H26" s="164">
        <v>45637</v>
      </c>
      <c r="I26" s="165">
        <v>85689</v>
      </c>
      <c r="J26" s="165">
        <v>44404</v>
      </c>
      <c r="K26" s="165">
        <v>41285</v>
      </c>
      <c r="L26" s="166">
        <v>52.41</v>
      </c>
      <c r="M26" s="166">
        <v>52.33</v>
      </c>
      <c r="N26" s="166">
        <v>52.5</v>
      </c>
    </row>
    <row r="27" spans="1:14" s="5" customFormat="1" ht="15" customHeight="1">
      <c r="A27" s="670"/>
      <c r="B27" s="150" t="s">
        <v>143</v>
      </c>
      <c r="C27" s="163">
        <v>180074</v>
      </c>
      <c r="D27" s="164">
        <v>93152</v>
      </c>
      <c r="E27" s="164">
        <v>86922</v>
      </c>
      <c r="F27" s="164">
        <v>94378</v>
      </c>
      <c r="G27" s="164">
        <v>48744</v>
      </c>
      <c r="H27" s="164">
        <v>45634</v>
      </c>
      <c r="I27" s="165">
        <v>85696</v>
      </c>
      <c r="J27" s="165">
        <v>44408</v>
      </c>
      <c r="K27" s="165">
        <v>41288</v>
      </c>
      <c r="L27" s="166">
        <v>52.41</v>
      </c>
      <c r="M27" s="166">
        <v>52.33</v>
      </c>
      <c r="N27" s="166">
        <v>52.5</v>
      </c>
    </row>
    <row r="28" spans="1:14" s="5" customFormat="1" ht="15" customHeight="1">
      <c r="A28" s="670"/>
      <c r="B28" s="149">
        <v>43030</v>
      </c>
      <c r="C28" s="172"/>
      <c r="D28" s="7"/>
      <c r="E28" s="7"/>
      <c r="F28" s="7"/>
      <c r="G28" s="7"/>
      <c r="H28" s="7"/>
      <c r="I28" s="7"/>
      <c r="J28" s="7"/>
      <c r="K28" s="7"/>
      <c r="L28" s="7"/>
      <c r="M28" s="7"/>
      <c r="N28" s="7"/>
    </row>
    <row r="29" spans="1:14" s="5" customFormat="1" ht="15" customHeight="1">
      <c r="A29" s="670"/>
      <c r="B29" s="150" t="s">
        <v>142</v>
      </c>
      <c r="C29" s="163">
        <v>185356</v>
      </c>
      <c r="D29" s="164">
        <v>95852</v>
      </c>
      <c r="E29" s="164">
        <v>89504</v>
      </c>
      <c r="F29" s="164">
        <v>93528</v>
      </c>
      <c r="G29" s="164">
        <v>47841</v>
      </c>
      <c r="H29" s="164">
        <v>45687</v>
      </c>
      <c r="I29" s="155">
        <v>91828</v>
      </c>
      <c r="J29" s="155">
        <v>48011</v>
      </c>
      <c r="K29" s="155">
        <v>43817</v>
      </c>
      <c r="L29" s="166">
        <v>50.46</v>
      </c>
      <c r="M29" s="166">
        <v>49.91</v>
      </c>
      <c r="N29" s="166">
        <v>51.04</v>
      </c>
    </row>
    <row r="30" spans="1:14" s="5" customFormat="1" ht="15" customHeight="1">
      <c r="A30" s="671"/>
      <c r="B30" s="341" t="s">
        <v>143</v>
      </c>
      <c r="C30" s="342">
        <v>185356</v>
      </c>
      <c r="D30" s="343">
        <v>95852</v>
      </c>
      <c r="E30" s="343">
        <v>89504</v>
      </c>
      <c r="F30" s="343">
        <v>93527</v>
      </c>
      <c r="G30" s="343">
        <v>47840</v>
      </c>
      <c r="H30" s="343">
        <v>45687</v>
      </c>
      <c r="I30" s="344">
        <v>91829</v>
      </c>
      <c r="J30" s="344">
        <v>48012</v>
      </c>
      <c r="K30" s="344">
        <v>43817</v>
      </c>
      <c r="L30" s="345">
        <v>50.46</v>
      </c>
      <c r="M30" s="345">
        <v>49.91</v>
      </c>
      <c r="N30" s="345">
        <v>51.04</v>
      </c>
    </row>
    <row r="31" spans="1:14" s="5" customFormat="1" ht="15" customHeight="1">
      <c r="A31" s="670" t="s">
        <v>500</v>
      </c>
      <c r="B31" s="152">
        <v>35988</v>
      </c>
      <c r="C31" s="159"/>
      <c r="D31" s="158"/>
      <c r="E31" s="158"/>
      <c r="F31" s="158"/>
      <c r="G31" s="75"/>
      <c r="H31" s="158"/>
      <c r="I31" s="158"/>
      <c r="J31" s="158"/>
      <c r="K31" s="158"/>
      <c r="L31" s="157"/>
      <c r="M31" s="157"/>
      <c r="N31" s="157"/>
    </row>
    <row r="32" spans="1:14" s="5" customFormat="1" ht="15" customHeight="1">
      <c r="A32" s="670"/>
      <c r="B32" s="151" t="s">
        <v>143</v>
      </c>
      <c r="C32" s="159">
        <v>160931</v>
      </c>
      <c r="D32" s="158">
        <v>84020</v>
      </c>
      <c r="E32" s="158">
        <v>76911</v>
      </c>
      <c r="F32" s="158">
        <v>85931</v>
      </c>
      <c r="G32" s="167">
        <v>44080</v>
      </c>
      <c r="H32" s="158">
        <v>41851</v>
      </c>
      <c r="I32" s="158">
        <v>75000</v>
      </c>
      <c r="J32" s="158">
        <v>39940</v>
      </c>
      <c r="K32" s="158">
        <v>35060</v>
      </c>
      <c r="L32" s="157">
        <v>53.4</v>
      </c>
      <c r="M32" s="157">
        <v>52.46</v>
      </c>
      <c r="N32" s="157">
        <v>54.41</v>
      </c>
    </row>
    <row r="33" spans="1:14" s="5" customFormat="1" ht="15" customHeight="1">
      <c r="A33" s="670"/>
      <c r="B33" s="151" t="s">
        <v>144</v>
      </c>
      <c r="C33" s="159">
        <v>160931</v>
      </c>
      <c r="D33" s="158">
        <v>84020</v>
      </c>
      <c r="E33" s="158">
        <v>76911</v>
      </c>
      <c r="F33" s="158">
        <v>85946</v>
      </c>
      <c r="G33" s="167">
        <v>44090</v>
      </c>
      <c r="H33" s="158">
        <v>41856</v>
      </c>
      <c r="I33" s="158">
        <v>74985</v>
      </c>
      <c r="J33" s="158">
        <v>39930</v>
      </c>
      <c r="K33" s="158">
        <v>35055</v>
      </c>
      <c r="L33" s="157">
        <v>53.41</v>
      </c>
      <c r="M33" s="157">
        <v>52.48</v>
      </c>
      <c r="N33" s="157">
        <v>54.42</v>
      </c>
    </row>
    <row r="34" spans="1:14" s="5" customFormat="1" ht="15" customHeight="1">
      <c r="A34" s="670"/>
      <c r="B34" s="152">
        <v>37101</v>
      </c>
      <c r="C34" s="159"/>
      <c r="D34" s="158"/>
      <c r="E34" s="158"/>
      <c r="F34" s="158"/>
      <c r="G34" s="75"/>
      <c r="H34" s="158"/>
      <c r="I34" s="158"/>
      <c r="J34" s="158"/>
      <c r="K34" s="158"/>
      <c r="L34" s="157"/>
      <c r="M34" s="157"/>
      <c r="N34" s="157"/>
    </row>
    <row r="35" spans="1:14" s="5" customFormat="1" ht="15" customHeight="1">
      <c r="A35" s="670"/>
      <c r="B35" s="151" t="s">
        <v>143</v>
      </c>
      <c r="C35" s="159">
        <v>168577</v>
      </c>
      <c r="D35" s="158">
        <v>87643</v>
      </c>
      <c r="E35" s="158">
        <v>80934</v>
      </c>
      <c r="F35" s="158">
        <v>87997</v>
      </c>
      <c r="G35" s="158">
        <v>44612</v>
      </c>
      <c r="H35" s="158">
        <v>43385</v>
      </c>
      <c r="I35" s="158">
        <v>80580</v>
      </c>
      <c r="J35" s="158">
        <v>43031</v>
      </c>
      <c r="K35" s="158">
        <v>37549</v>
      </c>
      <c r="L35" s="157">
        <v>52.2</v>
      </c>
      <c r="M35" s="157">
        <v>50.9</v>
      </c>
      <c r="N35" s="157">
        <v>53.61</v>
      </c>
    </row>
    <row r="36" spans="1:14" s="5" customFormat="1" ht="15" customHeight="1">
      <c r="A36" s="670"/>
      <c r="B36" s="151" t="s">
        <v>144</v>
      </c>
      <c r="C36" s="159">
        <v>168475</v>
      </c>
      <c r="D36" s="158">
        <v>87577</v>
      </c>
      <c r="E36" s="158">
        <v>80898</v>
      </c>
      <c r="F36" s="158">
        <v>87994</v>
      </c>
      <c r="G36" s="158">
        <v>44610</v>
      </c>
      <c r="H36" s="158">
        <v>43384</v>
      </c>
      <c r="I36" s="158">
        <v>80481</v>
      </c>
      <c r="J36" s="158">
        <v>42967</v>
      </c>
      <c r="K36" s="158">
        <v>37514</v>
      </c>
      <c r="L36" s="157">
        <v>52.23</v>
      </c>
      <c r="M36" s="157">
        <v>50.94</v>
      </c>
      <c r="N36" s="157">
        <v>53.63</v>
      </c>
    </row>
    <row r="37" spans="1:14" s="5" customFormat="1" ht="15" customHeight="1">
      <c r="A37" s="670"/>
      <c r="B37" s="152">
        <v>38179</v>
      </c>
      <c r="C37" s="159"/>
      <c r="D37" s="158"/>
      <c r="E37" s="158"/>
      <c r="F37" s="158"/>
      <c r="G37" s="75"/>
      <c r="H37" s="158"/>
      <c r="I37" s="158"/>
      <c r="J37" s="158"/>
      <c r="K37" s="158"/>
      <c r="L37" s="157"/>
      <c r="M37" s="157"/>
      <c r="N37" s="157"/>
    </row>
    <row r="38" spans="1:14" s="5" customFormat="1" ht="15" customHeight="1">
      <c r="A38" s="670"/>
      <c r="B38" s="168" t="s">
        <v>143</v>
      </c>
      <c r="C38" s="159">
        <v>172019</v>
      </c>
      <c r="D38" s="158">
        <v>89241</v>
      </c>
      <c r="E38" s="158">
        <v>82778</v>
      </c>
      <c r="F38" s="158">
        <v>85910</v>
      </c>
      <c r="G38" s="158">
        <v>44246</v>
      </c>
      <c r="H38" s="158">
        <v>41664</v>
      </c>
      <c r="I38" s="158">
        <v>86109</v>
      </c>
      <c r="J38" s="158">
        <v>44995</v>
      </c>
      <c r="K38" s="158">
        <v>41114</v>
      </c>
      <c r="L38" s="157">
        <v>49.94</v>
      </c>
      <c r="M38" s="157">
        <v>49.58</v>
      </c>
      <c r="N38" s="157">
        <v>50.33</v>
      </c>
    </row>
    <row r="39" spans="1:14" s="5" customFormat="1" ht="15" customHeight="1">
      <c r="A39" s="670"/>
      <c r="B39" s="151" t="s">
        <v>144</v>
      </c>
      <c r="C39" s="159">
        <v>171880</v>
      </c>
      <c r="D39" s="158">
        <v>89160</v>
      </c>
      <c r="E39" s="158">
        <v>82720</v>
      </c>
      <c r="F39" s="158">
        <v>85875</v>
      </c>
      <c r="G39" s="158">
        <v>44228</v>
      </c>
      <c r="H39" s="158">
        <v>41647</v>
      </c>
      <c r="I39" s="158">
        <v>86005</v>
      </c>
      <c r="J39" s="158">
        <v>44932</v>
      </c>
      <c r="K39" s="158">
        <v>41073</v>
      </c>
      <c r="L39" s="157">
        <v>49.96</v>
      </c>
      <c r="M39" s="157">
        <v>49.61</v>
      </c>
      <c r="N39" s="157">
        <v>50.35</v>
      </c>
    </row>
    <row r="40" spans="1:14" s="5" customFormat="1" ht="15" customHeight="1">
      <c r="A40" s="670"/>
      <c r="B40" s="152" t="s">
        <v>145</v>
      </c>
      <c r="C40" s="162"/>
      <c r="D40" s="75"/>
      <c r="E40" s="75"/>
      <c r="F40" s="75"/>
      <c r="G40" s="75"/>
      <c r="H40" s="75"/>
      <c r="I40" s="75"/>
      <c r="J40" s="75"/>
      <c r="K40" s="75"/>
      <c r="L40" s="157"/>
      <c r="M40" s="157"/>
      <c r="N40" s="157"/>
    </row>
    <row r="41" spans="1:14" s="5" customFormat="1" ht="22.5" customHeight="1">
      <c r="A41" s="670"/>
      <c r="B41" s="222" t="s">
        <v>313</v>
      </c>
      <c r="C41" s="169">
        <v>174236</v>
      </c>
      <c r="D41" s="160">
        <v>90509</v>
      </c>
      <c r="E41" s="160">
        <v>83727</v>
      </c>
      <c r="F41" s="160">
        <v>49048</v>
      </c>
      <c r="G41" s="160">
        <v>25674</v>
      </c>
      <c r="H41" s="160">
        <v>23374</v>
      </c>
      <c r="I41" s="160">
        <v>125188</v>
      </c>
      <c r="J41" s="160">
        <v>64835</v>
      </c>
      <c r="K41" s="160">
        <v>60353</v>
      </c>
      <c r="L41" s="161">
        <v>28.15</v>
      </c>
      <c r="M41" s="161">
        <v>28.37</v>
      </c>
      <c r="N41" s="161">
        <v>27.92</v>
      </c>
    </row>
    <row r="42" spans="1:14" s="5" customFormat="1" ht="15" customHeight="1">
      <c r="A42" s="670"/>
      <c r="B42" s="152">
        <v>39292</v>
      </c>
      <c r="C42" s="159"/>
      <c r="D42" s="158"/>
      <c r="E42" s="158"/>
      <c r="F42" s="158"/>
      <c r="G42" s="158"/>
      <c r="H42" s="158"/>
      <c r="I42" s="158"/>
      <c r="J42" s="158"/>
      <c r="K42" s="158"/>
      <c r="L42" s="157"/>
      <c r="M42" s="157"/>
      <c r="N42" s="157"/>
    </row>
    <row r="43" spans="1:14" s="5" customFormat="1" ht="15" customHeight="1">
      <c r="A43" s="670"/>
      <c r="B43" s="151" t="s">
        <v>143</v>
      </c>
      <c r="C43" s="159">
        <v>176529</v>
      </c>
      <c r="D43" s="158">
        <v>91805</v>
      </c>
      <c r="E43" s="158">
        <v>84724</v>
      </c>
      <c r="F43" s="158">
        <v>89217</v>
      </c>
      <c r="G43" s="158">
        <v>46256</v>
      </c>
      <c r="H43" s="158">
        <v>42961</v>
      </c>
      <c r="I43" s="158">
        <v>87312</v>
      </c>
      <c r="J43" s="158">
        <v>45549</v>
      </c>
      <c r="K43" s="158">
        <v>41763</v>
      </c>
      <c r="L43" s="157">
        <v>50.54</v>
      </c>
      <c r="M43" s="157">
        <v>50.39</v>
      </c>
      <c r="N43" s="157">
        <v>50.71</v>
      </c>
    </row>
    <row r="44" spans="1:14" s="5" customFormat="1" ht="15" customHeight="1">
      <c r="A44" s="670"/>
      <c r="B44" s="543" t="s">
        <v>144</v>
      </c>
      <c r="C44" s="169">
        <v>176529</v>
      </c>
      <c r="D44" s="160">
        <v>91805</v>
      </c>
      <c r="E44" s="160">
        <v>84724</v>
      </c>
      <c r="F44" s="160">
        <v>89230</v>
      </c>
      <c r="G44" s="160">
        <v>46262</v>
      </c>
      <c r="H44" s="160">
        <v>42968</v>
      </c>
      <c r="I44" s="160">
        <v>87299</v>
      </c>
      <c r="J44" s="160">
        <v>45543</v>
      </c>
      <c r="K44" s="160">
        <v>41756</v>
      </c>
      <c r="L44" s="161">
        <v>50.55</v>
      </c>
      <c r="M44" s="161">
        <v>50.39</v>
      </c>
      <c r="N44" s="161">
        <v>50.72</v>
      </c>
    </row>
    <row r="45" spans="1:14" s="5" customFormat="1" ht="15" customHeight="1">
      <c r="A45" s="670"/>
      <c r="B45" s="152" t="s">
        <v>146</v>
      </c>
      <c r="C45" s="162"/>
      <c r="D45" s="75"/>
      <c r="E45" s="75"/>
      <c r="F45" s="75"/>
      <c r="G45" s="75"/>
      <c r="H45" s="75"/>
      <c r="I45" s="75"/>
      <c r="J45" s="75"/>
      <c r="K45" s="75"/>
      <c r="L45" s="157"/>
      <c r="M45" s="157"/>
      <c r="N45" s="157"/>
    </row>
    <row r="46" spans="1:14" s="5" customFormat="1" ht="22.5" customHeight="1">
      <c r="A46" s="670"/>
      <c r="B46" s="221" t="s">
        <v>549</v>
      </c>
      <c r="C46" s="169">
        <v>177996</v>
      </c>
      <c r="D46" s="160">
        <v>92557</v>
      </c>
      <c r="E46" s="160">
        <v>85439</v>
      </c>
      <c r="F46" s="160">
        <v>41545</v>
      </c>
      <c r="G46" s="160">
        <v>22919</v>
      </c>
      <c r="H46" s="160">
        <v>18626</v>
      </c>
      <c r="I46" s="160">
        <v>136451</v>
      </c>
      <c r="J46" s="160">
        <v>69638</v>
      </c>
      <c r="K46" s="160">
        <v>66813</v>
      </c>
      <c r="L46" s="161">
        <v>23.34</v>
      </c>
      <c r="M46" s="161">
        <v>24.76</v>
      </c>
      <c r="N46" s="161">
        <v>21.8</v>
      </c>
    </row>
    <row r="47" spans="1:14" s="5" customFormat="1" ht="15" customHeight="1">
      <c r="A47" s="670"/>
      <c r="B47" s="152">
        <v>40370</v>
      </c>
      <c r="C47" s="159"/>
      <c r="D47" s="158"/>
      <c r="E47" s="158"/>
      <c r="F47" s="158"/>
      <c r="G47" s="158"/>
      <c r="H47" s="158"/>
      <c r="I47" s="158"/>
      <c r="J47" s="158"/>
      <c r="K47" s="158"/>
      <c r="L47" s="157"/>
      <c r="M47" s="157"/>
      <c r="N47" s="157"/>
    </row>
    <row r="48" spans="1:14" s="5" customFormat="1" ht="15" customHeight="1">
      <c r="A48" s="670"/>
      <c r="B48" s="151" t="s">
        <v>143</v>
      </c>
      <c r="C48" s="159">
        <v>177794</v>
      </c>
      <c r="D48" s="158">
        <v>92355</v>
      </c>
      <c r="E48" s="158">
        <v>85439</v>
      </c>
      <c r="F48" s="158">
        <v>90527</v>
      </c>
      <c r="G48" s="158">
        <v>47191</v>
      </c>
      <c r="H48" s="158">
        <v>43336</v>
      </c>
      <c r="I48" s="158">
        <v>87267</v>
      </c>
      <c r="J48" s="158">
        <v>45164</v>
      </c>
      <c r="K48" s="158">
        <v>42103</v>
      </c>
      <c r="L48" s="157">
        <v>50.92</v>
      </c>
      <c r="M48" s="157">
        <v>51.1</v>
      </c>
      <c r="N48" s="157">
        <v>50.72</v>
      </c>
    </row>
    <row r="49" spans="1:14" s="5" customFormat="1" ht="15" customHeight="1">
      <c r="A49" s="670"/>
      <c r="B49" s="223" t="s">
        <v>144</v>
      </c>
      <c r="C49" s="160">
        <v>177794</v>
      </c>
      <c r="D49" s="160">
        <v>92355</v>
      </c>
      <c r="E49" s="160">
        <v>85439</v>
      </c>
      <c r="F49" s="160">
        <v>90529</v>
      </c>
      <c r="G49" s="160">
        <v>47193</v>
      </c>
      <c r="H49" s="160">
        <v>43336</v>
      </c>
      <c r="I49" s="160">
        <v>87265</v>
      </c>
      <c r="J49" s="160">
        <v>45162</v>
      </c>
      <c r="K49" s="160">
        <v>42103</v>
      </c>
      <c r="L49" s="161">
        <v>50.92</v>
      </c>
      <c r="M49" s="161">
        <v>51.1</v>
      </c>
      <c r="N49" s="161">
        <v>50.72</v>
      </c>
    </row>
    <row r="50" spans="1:14" s="5" customFormat="1" ht="15" customHeight="1">
      <c r="A50" s="670"/>
      <c r="B50" s="153">
        <v>41476</v>
      </c>
      <c r="C50" s="7"/>
      <c r="D50" s="7"/>
      <c r="E50" s="7"/>
      <c r="F50" s="7"/>
      <c r="G50" s="7"/>
      <c r="H50" s="7"/>
      <c r="I50" s="7"/>
      <c r="J50" s="7"/>
      <c r="K50" s="7"/>
      <c r="L50" s="7"/>
      <c r="M50" s="7"/>
      <c r="N50" s="7"/>
    </row>
    <row r="51" spans="1:14" s="5" customFormat="1" ht="15" customHeight="1">
      <c r="A51" s="670"/>
      <c r="B51" s="170" t="s">
        <v>143</v>
      </c>
      <c r="C51" s="171">
        <v>179886</v>
      </c>
      <c r="D51" s="171">
        <v>93088</v>
      </c>
      <c r="E51" s="171">
        <v>86798</v>
      </c>
      <c r="F51" s="171">
        <v>89754</v>
      </c>
      <c r="G51" s="171">
        <v>46536</v>
      </c>
      <c r="H51" s="171">
        <v>43218</v>
      </c>
      <c r="I51" s="171">
        <v>90132</v>
      </c>
      <c r="J51" s="171">
        <v>46552</v>
      </c>
      <c r="K51" s="171">
        <v>43580</v>
      </c>
      <c r="L51" s="7">
        <v>49.89</v>
      </c>
      <c r="M51" s="7">
        <v>49.99</v>
      </c>
      <c r="N51" s="7">
        <v>49.79</v>
      </c>
    </row>
    <row r="52" spans="1:14" s="5" customFormat="1" ht="15" customHeight="1">
      <c r="A52" s="670"/>
      <c r="B52" s="154" t="s">
        <v>144</v>
      </c>
      <c r="C52" s="171">
        <v>179886</v>
      </c>
      <c r="D52" s="171">
        <v>93088</v>
      </c>
      <c r="E52" s="171">
        <v>86798</v>
      </c>
      <c r="F52" s="171">
        <v>89770</v>
      </c>
      <c r="G52" s="171">
        <v>46543</v>
      </c>
      <c r="H52" s="171">
        <v>43227</v>
      </c>
      <c r="I52" s="171">
        <v>90116</v>
      </c>
      <c r="J52" s="171">
        <v>46545</v>
      </c>
      <c r="K52" s="171">
        <v>43571</v>
      </c>
      <c r="L52" s="7">
        <v>49.9</v>
      </c>
      <c r="M52" s="7">
        <v>50</v>
      </c>
      <c r="N52" s="7">
        <v>49.8</v>
      </c>
    </row>
    <row r="53" spans="1:14" s="5" customFormat="1" ht="15" customHeight="1">
      <c r="A53" s="670"/>
      <c r="B53" s="282">
        <v>42561</v>
      </c>
      <c r="C53" s="75"/>
      <c r="D53" s="75"/>
      <c r="E53" s="75"/>
      <c r="F53" s="75"/>
      <c r="G53" s="75"/>
      <c r="H53" s="75"/>
      <c r="I53" s="75"/>
      <c r="J53" s="75"/>
      <c r="K53" s="75"/>
      <c r="L53" s="75"/>
      <c r="M53" s="75"/>
      <c r="N53" s="75"/>
    </row>
    <row r="54" spans="1:14" s="5" customFormat="1" ht="15" customHeight="1">
      <c r="A54" s="670"/>
      <c r="B54" s="170" t="s">
        <v>143</v>
      </c>
      <c r="C54" s="141">
        <v>184698</v>
      </c>
      <c r="D54" s="141">
        <v>95466</v>
      </c>
      <c r="E54" s="141">
        <v>89232</v>
      </c>
      <c r="F54" s="141">
        <v>93143</v>
      </c>
      <c r="G54" s="141">
        <v>48253</v>
      </c>
      <c r="H54" s="141">
        <v>44890</v>
      </c>
      <c r="I54" s="141">
        <v>91555</v>
      </c>
      <c r="J54" s="141">
        <v>47213</v>
      </c>
      <c r="K54" s="141">
        <v>44342</v>
      </c>
      <c r="L54" s="283">
        <v>50.43</v>
      </c>
      <c r="M54" s="283">
        <v>50.54</v>
      </c>
      <c r="N54" s="283">
        <v>50.31</v>
      </c>
    </row>
    <row r="55" spans="1:14" s="5" customFormat="1" ht="15" customHeight="1">
      <c r="A55" s="670"/>
      <c r="B55" s="148" t="s">
        <v>144</v>
      </c>
      <c r="C55" s="141">
        <v>184698</v>
      </c>
      <c r="D55" s="141">
        <v>95466</v>
      </c>
      <c r="E55" s="141">
        <v>89232</v>
      </c>
      <c r="F55" s="141">
        <v>93156</v>
      </c>
      <c r="G55" s="141">
        <v>48261</v>
      </c>
      <c r="H55" s="141">
        <v>44895</v>
      </c>
      <c r="I55" s="141">
        <v>91542</v>
      </c>
      <c r="J55" s="141">
        <v>47205</v>
      </c>
      <c r="K55" s="141">
        <v>44337</v>
      </c>
      <c r="L55" s="283">
        <v>50.44</v>
      </c>
      <c r="M55" s="283">
        <v>50.55</v>
      </c>
      <c r="N55" s="283">
        <v>50.31</v>
      </c>
    </row>
    <row r="56" spans="1:14" s="5" customFormat="1" ht="15" customHeight="1">
      <c r="A56" s="672"/>
      <c r="B56" s="359" t="s">
        <v>482</v>
      </c>
      <c r="C56" s="162"/>
      <c r="D56" s="75"/>
      <c r="E56" s="75"/>
      <c r="F56" s="75"/>
      <c r="G56" s="75"/>
      <c r="H56" s="75"/>
      <c r="I56" s="75"/>
      <c r="J56" s="75"/>
      <c r="K56" s="75"/>
      <c r="L56" s="75"/>
      <c r="M56" s="75"/>
      <c r="N56" s="75"/>
    </row>
    <row r="57" spans="1:14" s="5" customFormat="1" ht="15" customHeight="1">
      <c r="A57" s="670"/>
      <c r="B57" s="356" t="s">
        <v>143</v>
      </c>
      <c r="C57" s="473">
        <v>185642</v>
      </c>
      <c r="D57" s="473">
        <v>95991</v>
      </c>
      <c r="E57" s="473">
        <v>89651</v>
      </c>
      <c r="F57" s="473">
        <v>77935</v>
      </c>
      <c r="G57" s="473">
        <v>40592</v>
      </c>
      <c r="H57" s="473">
        <v>37343</v>
      </c>
      <c r="I57" s="473">
        <v>107707</v>
      </c>
      <c r="J57" s="473">
        <v>55399</v>
      </c>
      <c r="K57" s="473">
        <v>52308</v>
      </c>
      <c r="L57" s="478">
        <v>41.98</v>
      </c>
      <c r="M57" s="478">
        <v>42.29</v>
      </c>
      <c r="N57" s="478">
        <v>41.65</v>
      </c>
    </row>
    <row r="58" spans="1:14" s="5" customFormat="1" ht="15" customHeight="1" thickBot="1">
      <c r="A58" s="673"/>
      <c r="B58" s="357" t="s">
        <v>144</v>
      </c>
      <c r="C58" s="479">
        <v>185642</v>
      </c>
      <c r="D58" s="479">
        <v>95991</v>
      </c>
      <c r="E58" s="479">
        <v>89651</v>
      </c>
      <c r="F58" s="479">
        <v>77937</v>
      </c>
      <c r="G58" s="479">
        <v>40592</v>
      </c>
      <c r="H58" s="479">
        <v>37345</v>
      </c>
      <c r="I58" s="479">
        <v>107705</v>
      </c>
      <c r="J58" s="479">
        <v>55399</v>
      </c>
      <c r="K58" s="479">
        <v>52306</v>
      </c>
      <c r="L58" s="480">
        <v>41.98</v>
      </c>
      <c r="M58" s="480">
        <v>42.29</v>
      </c>
      <c r="N58" s="480">
        <v>41.66</v>
      </c>
    </row>
    <row r="59" spans="1:14" ht="7.5" customHeight="1" thickTop="1">
      <c r="A59" s="6"/>
      <c r="B59" s="5"/>
      <c r="C59" s="5"/>
      <c r="D59" s="5"/>
      <c r="E59" s="5"/>
      <c r="F59" s="5"/>
      <c r="G59" s="5"/>
      <c r="H59" s="5"/>
      <c r="I59" s="5"/>
      <c r="J59" s="5"/>
      <c r="K59" s="5"/>
      <c r="L59" s="5"/>
      <c r="M59" s="5"/>
      <c r="N59" s="5"/>
    </row>
  </sheetData>
  <mergeCells count="11">
    <mergeCell ref="A5:A30"/>
    <mergeCell ref="A31:A58"/>
    <mergeCell ref="A1:N1"/>
    <mergeCell ref="A2:B2"/>
    <mergeCell ref="L2:N2"/>
    <mergeCell ref="A3:A4"/>
    <mergeCell ref="B3:B4"/>
    <mergeCell ref="C3:E3"/>
    <mergeCell ref="F3:H3"/>
    <mergeCell ref="I3:K3"/>
    <mergeCell ref="L3:N3"/>
  </mergeCells>
  <phoneticPr fontId="3"/>
  <pageMargins left="0" right="0" top="0" bottom="0" header="0.31496062992125984" footer="0.31496062992125984"/>
  <pageSetup paperSize="9" scale="96"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zoomScaleNormal="100" zoomScaleSheetLayoutView="100" workbookViewId="0">
      <pane ySplit="4" topLeftCell="A5" activePane="bottomLeft" state="frozen"/>
      <selection activeCell="J17" sqref="J17"/>
      <selection pane="bottomLeft" activeCell="J25" sqref="J25"/>
    </sheetView>
  </sheetViews>
  <sheetFormatPr defaultColWidth="11" defaultRowHeight="15" customHeight="1"/>
  <cols>
    <col min="1" max="1" width="21.875" style="16" bestFit="1" customWidth="1"/>
    <col min="2" max="5" width="8.625" style="16" customWidth="1"/>
    <col min="6" max="6" width="8.875" style="16" customWidth="1"/>
    <col min="7" max="7" width="9.375" style="16" customWidth="1"/>
    <col min="8" max="8" width="10" style="16" customWidth="1"/>
    <col min="9" max="16384" width="11" style="16"/>
  </cols>
  <sheetData>
    <row r="1" spans="1:10" s="17" customFormat="1" ht="15.75" customHeight="1">
      <c r="A1" s="76" t="s">
        <v>509</v>
      </c>
      <c r="B1" s="76"/>
      <c r="C1" s="76"/>
      <c r="D1" s="76"/>
      <c r="E1" s="76"/>
      <c r="F1" s="76"/>
      <c r="G1" s="76"/>
      <c r="H1" s="76"/>
    </row>
    <row r="2" spans="1:10" s="46" customFormat="1" ht="12" thickBot="1">
      <c r="A2" s="77" t="s">
        <v>21</v>
      </c>
      <c r="B2" s="77"/>
      <c r="C2" s="77"/>
      <c r="D2" s="77"/>
      <c r="E2" s="77"/>
      <c r="F2" s="60"/>
      <c r="G2" s="78"/>
      <c r="H2" s="79" t="s">
        <v>525</v>
      </c>
    </row>
    <row r="3" spans="1:10" s="17" customFormat="1" ht="15" customHeight="1" thickTop="1">
      <c r="A3" s="573" t="s">
        <v>30</v>
      </c>
      <c r="B3" s="80" t="s">
        <v>7</v>
      </c>
      <c r="C3" s="80"/>
      <c r="D3" s="81"/>
      <c r="E3" s="575" t="s">
        <v>29</v>
      </c>
      <c r="F3" s="575" t="s">
        <v>28</v>
      </c>
      <c r="G3" s="575" t="s">
        <v>510</v>
      </c>
      <c r="H3" s="577" t="s">
        <v>222</v>
      </c>
    </row>
    <row r="4" spans="1:10" s="17" customFormat="1" ht="14.25">
      <c r="A4" s="574"/>
      <c r="B4" s="82" t="s">
        <v>17</v>
      </c>
      <c r="C4" s="82" t="s">
        <v>18</v>
      </c>
      <c r="D4" s="82" t="s">
        <v>19</v>
      </c>
      <c r="E4" s="576"/>
      <c r="F4" s="576"/>
      <c r="G4" s="576"/>
      <c r="H4" s="578"/>
    </row>
    <row r="5" spans="1:10" s="17" customFormat="1" ht="12.75" customHeight="1">
      <c r="A5" s="293" t="s">
        <v>449</v>
      </c>
      <c r="B5" s="376">
        <v>2030</v>
      </c>
      <c r="C5" s="377">
        <v>1272</v>
      </c>
      <c r="D5" s="377">
        <v>758</v>
      </c>
      <c r="E5" s="377">
        <v>901</v>
      </c>
      <c r="F5" s="377">
        <v>738</v>
      </c>
      <c r="G5" s="377">
        <v>264</v>
      </c>
      <c r="H5" s="377">
        <v>127</v>
      </c>
      <c r="I5" s="18"/>
    </row>
    <row r="6" spans="1:10" s="17" customFormat="1" ht="12.75" customHeight="1">
      <c r="A6" s="294"/>
      <c r="B6" s="378"/>
      <c r="C6" s="379"/>
      <c r="D6" s="379"/>
      <c r="E6" s="380"/>
      <c r="F6" s="380"/>
      <c r="G6" s="380"/>
      <c r="H6" s="380"/>
      <c r="I6" s="18"/>
    </row>
    <row r="7" spans="1:10" s="17" customFormat="1" ht="12.75" customHeight="1">
      <c r="A7" s="295" t="s">
        <v>450</v>
      </c>
      <c r="B7" s="378">
        <v>2</v>
      </c>
      <c r="C7" s="379">
        <v>2</v>
      </c>
      <c r="D7" s="379">
        <v>0</v>
      </c>
      <c r="E7" s="380">
        <v>1</v>
      </c>
      <c r="F7" s="380">
        <v>1</v>
      </c>
      <c r="G7" s="380">
        <v>0</v>
      </c>
      <c r="H7" s="380">
        <v>0</v>
      </c>
      <c r="I7" s="18"/>
    </row>
    <row r="8" spans="1:10" s="17" customFormat="1" ht="12.75" customHeight="1">
      <c r="A8" s="332"/>
      <c r="B8" s="378"/>
      <c r="C8" s="379"/>
      <c r="D8" s="379"/>
      <c r="E8" s="380"/>
      <c r="F8" s="380"/>
      <c r="G8" s="380"/>
      <c r="H8" s="380"/>
      <c r="I8" s="18"/>
      <c r="J8" s="18"/>
    </row>
    <row r="9" spans="1:10" s="17" customFormat="1" ht="12.75" customHeight="1">
      <c r="A9" s="294" t="s">
        <v>451</v>
      </c>
      <c r="B9" s="378">
        <v>26</v>
      </c>
      <c r="C9" s="379">
        <v>18</v>
      </c>
      <c r="D9" s="379">
        <v>8</v>
      </c>
      <c r="E9" s="379">
        <v>26</v>
      </c>
      <c r="F9" s="379">
        <v>0</v>
      </c>
      <c r="G9" s="379">
        <v>0</v>
      </c>
      <c r="H9" s="379">
        <v>0</v>
      </c>
      <c r="I9" s="18"/>
    </row>
    <row r="10" spans="1:10" s="17" customFormat="1" ht="12.75" customHeight="1">
      <c r="A10" s="294" t="s">
        <v>373</v>
      </c>
      <c r="B10" s="378">
        <v>1</v>
      </c>
      <c r="C10" s="379">
        <v>1</v>
      </c>
      <c r="D10" s="379">
        <v>0</v>
      </c>
      <c r="E10" s="380">
        <v>1</v>
      </c>
      <c r="F10" s="380">
        <v>0</v>
      </c>
      <c r="G10" s="380">
        <v>0</v>
      </c>
      <c r="H10" s="380">
        <v>0</v>
      </c>
      <c r="I10" s="18"/>
    </row>
    <row r="11" spans="1:10" s="17" customFormat="1" ht="12.75" customHeight="1">
      <c r="A11" s="294" t="s">
        <v>374</v>
      </c>
      <c r="B11" s="378">
        <v>6</v>
      </c>
      <c r="C11" s="379">
        <v>4</v>
      </c>
      <c r="D11" s="379">
        <v>2</v>
      </c>
      <c r="E11" s="380">
        <v>6</v>
      </c>
      <c r="F11" s="380">
        <v>0</v>
      </c>
      <c r="G11" s="380">
        <v>0</v>
      </c>
      <c r="H11" s="380">
        <v>0</v>
      </c>
      <c r="I11" s="18"/>
    </row>
    <row r="12" spans="1:10" s="17" customFormat="1" ht="12.75" customHeight="1">
      <c r="A12" s="294" t="s">
        <v>375</v>
      </c>
      <c r="B12" s="378">
        <v>11</v>
      </c>
      <c r="C12" s="379">
        <v>7</v>
      </c>
      <c r="D12" s="379">
        <v>4</v>
      </c>
      <c r="E12" s="380">
        <v>11</v>
      </c>
      <c r="F12" s="380">
        <v>0</v>
      </c>
      <c r="G12" s="380">
        <v>0</v>
      </c>
      <c r="H12" s="380">
        <v>0</v>
      </c>
      <c r="I12" s="18"/>
    </row>
    <row r="13" spans="1:10" s="17" customFormat="1" ht="12.75" customHeight="1">
      <c r="A13" s="294" t="s">
        <v>376</v>
      </c>
      <c r="B13" s="378">
        <v>8</v>
      </c>
      <c r="C13" s="379">
        <v>6</v>
      </c>
      <c r="D13" s="379">
        <v>2</v>
      </c>
      <c r="E13" s="380">
        <v>8</v>
      </c>
      <c r="F13" s="380">
        <v>0</v>
      </c>
      <c r="G13" s="380">
        <v>0</v>
      </c>
      <c r="H13" s="380">
        <v>0</v>
      </c>
      <c r="I13" s="18"/>
    </row>
    <row r="14" spans="1:10" s="17" customFormat="1" ht="12.75" customHeight="1">
      <c r="A14" s="294"/>
      <c r="B14" s="378"/>
      <c r="C14" s="379"/>
      <c r="D14" s="379"/>
      <c r="E14" s="380"/>
      <c r="F14" s="380"/>
      <c r="G14" s="380"/>
      <c r="H14" s="380"/>
      <c r="I14" s="18"/>
    </row>
    <row r="15" spans="1:10" s="17" customFormat="1" ht="12.75" customHeight="1">
      <c r="A15" s="294" t="s">
        <v>314</v>
      </c>
      <c r="B15" s="378">
        <v>39</v>
      </c>
      <c r="C15" s="379">
        <v>36</v>
      </c>
      <c r="D15" s="379">
        <v>3</v>
      </c>
      <c r="E15" s="379">
        <v>39</v>
      </c>
      <c r="F15" s="379">
        <v>0</v>
      </c>
      <c r="G15" s="379">
        <v>0</v>
      </c>
      <c r="H15" s="379">
        <v>0</v>
      </c>
      <c r="I15" s="18"/>
    </row>
    <row r="16" spans="1:10" s="17" customFormat="1" ht="12.75" customHeight="1">
      <c r="A16" s="294" t="s">
        <v>377</v>
      </c>
      <c r="B16" s="378">
        <v>2</v>
      </c>
      <c r="C16" s="379">
        <v>2</v>
      </c>
      <c r="D16" s="379">
        <v>0</v>
      </c>
      <c r="E16" s="380">
        <v>2</v>
      </c>
      <c r="F16" s="380">
        <v>0</v>
      </c>
      <c r="G16" s="379">
        <v>0</v>
      </c>
      <c r="H16" s="379">
        <v>0</v>
      </c>
      <c r="I16" s="18"/>
    </row>
    <row r="17" spans="1:9" s="17" customFormat="1" ht="12.75" customHeight="1">
      <c r="A17" s="294" t="s">
        <v>315</v>
      </c>
      <c r="B17" s="378">
        <v>14</v>
      </c>
      <c r="C17" s="379">
        <v>13</v>
      </c>
      <c r="D17" s="379">
        <v>1</v>
      </c>
      <c r="E17" s="380">
        <v>14</v>
      </c>
      <c r="F17" s="380">
        <v>0</v>
      </c>
      <c r="G17" s="379">
        <v>0</v>
      </c>
      <c r="H17" s="379">
        <v>0</v>
      </c>
      <c r="I17" s="18"/>
    </row>
    <row r="18" spans="1:9" s="17" customFormat="1" ht="12.75" customHeight="1">
      <c r="A18" s="294" t="s">
        <v>378</v>
      </c>
      <c r="B18" s="378">
        <v>8</v>
      </c>
      <c r="C18" s="379">
        <v>8</v>
      </c>
      <c r="D18" s="379">
        <v>0</v>
      </c>
      <c r="E18" s="380">
        <v>8</v>
      </c>
      <c r="F18" s="380">
        <v>0</v>
      </c>
      <c r="G18" s="379">
        <v>0</v>
      </c>
      <c r="H18" s="379">
        <v>0</v>
      </c>
      <c r="I18" s="18"/>
    </row>
    <row r="19" spans="1:9" s="17" customFormat="1" ht="12.75" customHeight="1">
      <c r="A19" s="294" t="s">
        <v>316</v>
      </c>
      <c r="B19" s="378">
        <v>15</v>
      </c>
      <c r="C19" s="379">
        <v>13</v>
      </c>
      <c r="D19" s="379">
        <v>2</v>
      </c>
      <c r="E19" s="380">
        <v>15</v>
      </c>
      <c r="F19" s="380">
        <v>0</v>
      </c>
      <c r="G19" s="379">
        <v>0</v>
      </c>
      <c r="H19" s="379">
        <v>0</v>
      </c>
      <c r="I19" s="18"/>
    </row>
    <row r="20" spans="1:9" s="17" customFormat="1" ht="12.75" customHeight="1">
      <c r="A20" s="294"/>
      <c r="B20" s="378"/>
      <c r="C20" s="379"/>
      <c r="D20" s="379"/>
      <c r="E20" s="380"/>
      <c r="F20" s="380"/>
      <c r="G20" s="380"/>
      <c r="H20" s="380"/>
      <c r="I20" s="18"/>
    </row>
    <row r="21" spans="1:9" s="17" customFormat="1" ht="12.75" customHeight="1">
      <c r="A21" s="296" t="s">
        <v>27</v>
      </c>
      <c r="B21" s="378">
        <v>45</v>
      </c>
      <c r="C21" s="379">
        <v>38</v>
      </c>
      <c r="D21" s="379">
        <v>7</v>
      </c>
      <c r="E21" s="379">
        <v>40</v>
      </c>
      <c r="F21" s="379">
        <v>3</v>
      </c>
      <c r="G21" s="379">
        <v>0</v>
      </c>
      <c r="H21" s="379">
        <v>2</v>
      </c>
      <c r="I21" s="18"/>
    </row>
    <row r="22" spans="1:9" s="17" customFormat="1" ht="12.75" customHeight="1">
      <c r="A22" s="294" t="s">
        <v>512</v>
      </c>
      <c r="B22" s="378">
        <v>1</v>
      </c>
      <c r="C22" s="379">
        <v>1</v>
      </c>
      <c r="D22" s="379">
        <v>0</v>
      </c>
      <c r="E22" s="380">
        <v>1</v>
      </c>
      <c r="F22" s="380">
        <v>0</v>
      </c>
      <c r="G22" s="379">
        <v>0</v>
      </c>
      <c r="H22" s="379">
        <v>0</v>
      </c>
      <c r="I22" s="18"/>
    </row>
    <row r="23" spans="1:9" s="17" customFormat="1" ht="12.75" customHeight="1">
      <c r="A23" s="294" t="s">
        <v>317</v>
      </c>
      <c r="B23" s="378">
        <v>18</v>
      </c>
      <c r="C23" s="379">
        <v>15</v>
      </c>
      <c r="D23" s="379">
        <v>3</v>
      </c>
      <c r="E23" s="380">
        <v>17</v>
      </c>
      <c r="F23" s="380">
        <v>0</v>
      </c>
      <c r="G23" s="379">
        <v>0</v>
      </c>
      <c r="H23" s="379">
        <v>1</v>
      </c>
      <c r="I23" s="18"/>
    </row>
    <row r="24" spans="1:9" s="17" customFormat="1" ht="12.75" customHeight="1">
      <c r="A24" s="294" t="s">
        <v>380</v>
      </c>
      <c r="B24" s="378">
        <v>13</v>
      </c>
      <c r="C24" s="379">
        <v>11</v>
      </c>
      <c r="D24" s="379">
        <v>2</v>
      </c>
      <c r="E24" s="380">
        <v>12</v>
      </c>
      <c r="F24" s="380">
        <v>0</v>
      </c>
      <c r="G24" s="379">
        <v>0</v>
      </c>
      <c r="H24" s="379">
        <v>1</v>
      </c>
      <c r="I24" s="18"/>
    </row>
    <row r="25" spans="1:9" s="17" customFormat="1" ht="12.75" customHeight="1">
      <c r="A25" s="294" t="s">
        <v>318</v>
      </c>
      <c r="B25" s="378">
        <v>13</v>
      </c>
      <c r="C25" s="379">
        <v>11</v>
      </c>
      <c r="D25" s="379">
        <v>2</v>
      </c>
      <c r="E25" s="380">
        <v>10</v>
      </c>
      <c r="F25" s="380">
        <v>3</v>
      </c>
      <c r="G25" s="379">
        <v>0</v>
      </c>
      <c r="H25" s="379">
        <v>0</v>
      </c>
      <c r="I25" s="18"/>
    </row>
    <row r="26" spans="1:9" s="17" customFormat="1" ht="12.75" customHeight="1">
      <c r="A26" s="294"/>
      <c r="B26" s="378"/>
      <c r="C26" s="379"/>
      <c r="D26" s="379"/>
      <c r="E26" s="380"/>
      <c r="F26" s="380"/>
      <c r="G26" s="380"/>
      <c r="H26" s="380"/>
      <c r="I26" s="18"/>
    </row>
    <row r="27" spans="1:9" s="17" customFormat="1" ht="12.75" customHeight="1">
      <c r="A27" s="294" t="s">
        <v>26</v>
      </c>
      <c r="B27" s="378">
        <v>102</v>
      </c>
      <c r="C27" s="379">
        <v>76</v>
      </c>
      <c r="D27" s="379">
        <v>26</v>
      </c>
      <c r="E27" s="379">
        <v>96</v>
      </c>
      <c r="F27" s="379">
        <v>1</v>
      </c>
      <c r="G27" s="379">
        <v>0</v>
      </c>
      <c r="H27" s="379">
        <v>5</v>
      </c>
      <c r="I27" s="18"/>
    </row>
    <row r="28" spans="1:9" s="17" customFormat="1" ht="12.75" customHeight="1">
      <c r="A28" s="294" t="s">
        <v>381</v>
      </c>
      <c r="B28" s="378">
        <v>1</v>
      </c>
      <c r="C28" s="379">
        <v>1</v>
      </c>
      <c r="D28" s="379">
        <v>0</v>
      </c>
      <c r="E28" s="380">
        <v>1</v>
      </c>
      <c r="F28" s="380">
        <v>0</v>
      </c>
      <c r="G28" s="379">
        <v>0</v>
      </c>
      <c r="H28" s="379">
        <v>0</v>
      </c>
      <c r="I28" s="18"/>
    </row>
    <row r="29" spans="1:9" s="17" customFormat="1" ht="12.75" customHeight="1">
      <c r="A29" s="294" t="s">
        <v>223</v>
      </c>
      <c r="B29" s="378">
        <v>8</v>
      </c>
      <c r="C29" s="379">
        <v>7</v>
      </c>
      <c r="D29" s="379">
        <v>1</v>
      </c>
      <c r="E29" s="380">
        <v>8</v>
      </c>
      <c r="F29" s="380">
        <v>0</v>
      </c>
      <c r="G29" s="379">
        <v>0</v>
      </c>
      <c r="H29" s="379">
        <v>0</v>
      </c>
      <c r="I29" s="18"/>
    </row>
    <row r="30" spans="1:9" s="17" customFormat="1" ht="12.75" customHeight="1">
      <c r="A30" s="294" t="s">
        <v>224</v>
      </c>
      <c r="B30" s="378">
        <v>14</v>
      </c>
      <c r="C30" s="379">
        <v>11</v>
      </c>
      <c r="D30" s="379">
        <v>3</v>
      </c>
      <c r="E30" s="380">
        <v>8</v>
      </c>
      <c r="F30" s="380">
        <v>1</v>
      </c>
      <c r="G30" s="379">
        <v>0</v>
      </c>
      <c r="H30" s="379">
        <v>5</v>
      </c>
      <c r="I30" s="18"/>
    </row>
    <row r="31" spans="1:9" s="17" customFormat="1" ht="12.75" customHeight="1">
      <c r="A31" s="294" t="s">
        <v>225</v>
      </c>
      <c r="B31" s="378">
        <v>25</v>
      </c>
      <c r="C31" s="379">
        <v>15</v>
      </c>
      <c r="D31" s="379">
        <v>10</v>
      </c>
      <c r="E31" s="380">
        <v>25</v>
      </c>
      <c r="F31" s="380">
        <v>0</v>
      </c>
      <c r="G31" s="379">
        <v>0</v>
      </c>
      <c r="H31" s="379">
        <v>0</v>
      </c>
      <c r="I31" s="18"/>
    </row>
    <row r="32" spans="1:9" s="17" customFormat="1" ht="12.75" customHeight="1">
      <c r="A32" s="294" t="s">
        <v>226</v>
      </c>
      <c r="B32" s="378">
        <v>23</v>
      </c>
      <c r="C32" s="379">
        <v>17</v>
      </c>
      <c r="D32" s="379">
        <v>6</v>
      </c>
      <c r="E32" s="380">
        <v>23</v>
      </c>
      <c r="F32" s="380">
        <v>0</v>
      </c>
      <c r="G32" s="379">
        <v>0</v>
      </c>
      <c r="H32" s="379">
        <v>0</v>
      </c>
      <c r="I32" s="18"/>
    </row>
    <row r="33" spans="1:9" s="17" customFormat="1" ht="12.75" customHeight="1">
      <c r="A33" s="294" t="s">
        <v>227</v>
      </c>
      <c r="B33" s="378">
        <v>31</v>
      </c>
      <c r="C33" s="379">
        <v>25</v>
      </c>
      <c r="D33" s="379">
        <v>6</v>
      </c>
      <c r="E33" s="380">
        <v>31</v>
      </c>
      <c r="F33" s="380">
        <v>0</v>
      </c>
      <c r="G33" s="379">
        <v>0</v>
      </c>
      <c r="H33" s="379">
        <v>0</v>
      </c>
      <c r="I33" s="18"/>
    </row>
    <row r="34" spans="1:9" s="17" customFormat="1" ht="12.75" customHeight="1">
      <c r="A34" s="294"/>
      <c r="B34" s="378"/>
      <c r="C34" s="379"/>
      <c r="D34" s="379"/>
      <c r="E34" s="379"/>
      <c r="F34" s="379"/>
      <c r="G34" s="379"/>
      <c r="H34" s="379"/>
      <c r="I34" s="18"/>
    </row>
    <row r="35" spans="1:9" s="17" customFormat="1" ht="12.75" customHeight="1">
      <c r="A35" s="294" t="s">
        <v>228</v>
      </c>
      <c r="B35" s="378">
        <v>122</v>
      </c>
      <c r="C35" s="379">
        <v>82</v>
      </c>
      <c r="D35" s="379">
        <v>40</v>
      </c>
      <c r="E35" s="379">
        <v>108</v>
      </c>
      <c r="F35" s="379">
        <v>14</v>
      </c>
      <c r="G35" s="379">
        <v>0</v>
      </c>
      <c r="H35" s="379">
        <v>0</v>
      </c>
      <c r="I35" s="18"/>
    </row>
    <row r="36" spans="1:9" s="17" customFormat="1" ht="12.75" customHeight="1">
      <c r="A36" s="294" t="s">
        <v>511</v>
      </c>
      <c r="B36" s="378">
        <v>1</v>
      </c>
      <c r="C36" s="379">
        <v>1</v>
      </c>
      <c r="D36" s="379">
        <v>0</v>
      </c>
      <c r="E36" s="380">
        <v>1</v>
      </c>
      <c r="F36" s="379">
        <v>0</v>
      </c>
      <c r="G36" s="379">
        <v>0</v>
      </c>
      <c r="H36" s="379">
        <v>0</v>
      </c>
      <c r="I36" s="18"/>
    </row>
    <row r="37" spans="1:9" s="17" customFormat="1" ht="12.75" customHeight="1">
      <c r="A37" s="294" t="s">
        <v>229</v>
      </c>
      <c r="B37" s="378">
        <v>21</v>
      </c>
      <c r="C37" s="379">
        <v>10</v>
      </c>
      <c r="D37" s="379">
        <v>11</v>
      </c>
      <c r="E37" s="380">
        <v>14</v>
      </c>
      <c r="F37" s="380">
        <v>7</v>
      </c>
      <c r="G37" s="379">
        <v>0</v>
      </c>
      <c r="H37" s="379">
        <v>0</v>
      </c>
      <c r="I37" s="18"/>
    </row>
    <row r="38" spans="1:9" s="17" customFormat="1" ht="12.75" customHeight="1">
      <c r="A38" s="294" t="s">
        <v>153</v>
      </c>
      <c r="B38" s="378">
        <v>39</v>
      </c>
      <c r="C38" s="379">
        <v>33</v>
      </c>
      <c r="D38" s="379">
        <v>6</v>
      </c>
      <c r="E38" s="380">
        <v>39</v>
      </c>
      <c r="F38" s="379">
        <v>0</v>
      </c>
      <c r="G38" s="379">
        <v>0</v>
      </c>
      <c r="H38" s="379">
        <v>0</v>
      </c>
      <c r="I38" s="18"/>
    </row>
    <row r="39" spans="1:9" s="17" customFormat="1" ht="12.75" customHeight="1">
      <c r="A39" s="294" t="s">
        <v>230</v>
      </c>
      <c r="B39" s="378">
        <v>31</v>
      </c>
      <c r="C39" s="379">
        <v>18</v>
      </c>
      <c r="D39" s="379">
        <v>13</v>
      </c>
      <c r="E39" s="380">
        <v>27</v>
      </c>
      <c r="F39" s="380">
        <v>4</v>
      </c>
      <c r="G39" s="379">
        <v>0</v>
      </c>
      <c r="H39" s="379">
        <v>0</v>
      </c>
      <c r="I39" s="18"/>
    </row>
    <row r="40" spans="1:9" s="17" customFormat="1" ht="12.75" customHeight="1">
      <c r="A40" s="294" t="s">
        <v>382</v>
      </c>
      <c r="B40" s="378">
        <v>30</v>
      </c>
      <c r="C40" s="379">
        <v>20</v>
      </c>
      <c r="D40" s="379">
        <v>10</v>
      </c>
      <c r="E40" s="380">
        <v>27</v>
      </c>
      <c r="F40" s="380">
        <v>3</v>
      </c>
      <c r="G40" s="379">
        <v>0</v>
      </c>
      <c r="H40" s="379">
        <v>0</v>
      </c>
      <c r="I40" s="18"/>
    </row>
    <row r="41" spans="1:9" s="17" customFormat="1" ht="12.75" customHeight="1">
      <c r="A41" s="294"/>
      <c r="B41" s="378"/>
      <c r="C41" s="379"/>
      <c r="D41" s="379"/>
      <c r="E41" s="380"/>
      <c r="F41" s="380"/>
      <c r="G41" s="380"/>
      <c r="H41" s="380"/>
      <c r="I41" s="18"/>
    </row>
    <row r="42" spans="1:9" s="17" customFormat="1" ht="12.75" customHeight="1">
      <c r="A42" s="294" t="s">
        <v>154</v>
      </c>
      <c r="B42" s="378">
        <v>107</v>
      </c>
      <c r="C42" s="379">
        <v>49</v>
      </c>
      <c r="D42" s="379">
        <v>58</v>
      </c>
      <c r="E42" s="379">
        <v>81</v>
      </c>
      <c r="F42" s="379">
        <v>26</v>
      </c>
      <c r="G42" s="379">
        <v>0</v>
      </c>
      <c r="H42" s="379">
        <v>0</v>
      </c>
      <c r="I42" s="18"/>
    </row>
    <row r="43" spans="1:9" s="17" customFormat="1" ht="12.75" customHeight="1">
      <c r="A43" s="294" t="s">
        <v>383</v>
      </c>
      <c r="B43" s="378">
        <v>1</v>
      </c>
      <c r="C43" s="379">
        <v>1</v>
      </c>
      <c r="D43" s="379">
        <v>0</v>
      </c>
      <c r="E43" s="380">
        <v>1</v>
      </c>
      <c r="F43" s="379">
        <v>0</v>
      </c>
      <c r="G43" s="379">
        <v>0</v>
      </c>
      <c r="H43" s="379">
        <v>0</v>
      </c>
      <c r="I43" s="18"/>
    </row>
    <row r="44" spans="1:9" s="17" customFormat="1" ht="12.75" customHeight="1">
      <c r="A44" s="294" t="s">
        <v>155</v>
      </c>
      <c r="B44" s="378">
        <v>31</v>
      </c>
      <c r="C44" s="379">
        <v>18</v>
      </c>
      <c r="D44" s="379">
        <v>13</v>
      </c>
      <c r="E44" s="380">
        <v>31</v>
      </c>
      <c r="F44" s="379">
        <v>0</v>
      </c>
      <c r="G44" s="379">
        <v>0</v>
      </c>
      <c r="H44" s="379">
        <v>0</v>
      </c>
      <c r="I44" s="18"/>
    </row>
    <row r="45" spans="1:9" ht="12.75" customHeight="1">
      <c r="A45" s="294" t="s">
        <v>231</v>
      </c>
      <c r="B45" s="378">
        <v>35</v>
      </c>
      <c r="C45" s="379">
        <v>17</v>
      </c>
      <c r="D45" s="379">
        <v>18</v>
      </c>
      <c r="E45" s="380">
        <v>34</v>
      </c>
      <c r="F45" s="379">
        <v>1</v>
      </c>
      <c r="G45" s="379">
        <v>0</v>
      </c>
      <c r="H45" s="379">
        <v>0</v>
      </c>
      <c r="I45" s="26"/>
    </row>
    <row r="46" spans="1:9" s="57" customFormat="1" ht="12.75" customHeight="1">
      <c r="A46" s="294" t="s">
        <v>384</v>
      </c>
      <c r="B46" s="378">
        <v>9</v>
      </c>
      <c r="C46" s="379">
        <v>7</v>
      </c>
      <c r="D46" s="379">
        <v>2</v>
      </c>
      <c r="E46" s="380">
        <v>7</v>
      </c>
      <c r="F46" s="379">
        <v>2</v>
      </c>
      <c r="G46" s="379">
        <v>0</v>
      </c>
      <c r="H46" s="379">
        <v>0</v>
      </c>
      <c r="I46" s="364"/>
    </row>
    <row r="47" spans="1:9" ht="12.75" customHeight="1" thickBot="1">
      <c r="A47" s="297" t="s">
        <v>25</v>
      </c>
      <c r="B47" s="381">
        <v>31</v>
      </c>
      <c r="C47" s="382">
        <v>6</v>
      </c>
      <c r="D47" s="383">
        <v>25</v>
      </c>
      <c r="E47" s="383">
        <v>8</v>
      </c>
      <c r="F47" s="383">
        <v>23</v>
      </c>
      <c r="G47" s="383">
        <v>0</v>
      </c>
      <c r="H47" s="383">
        <v>0</v>
      </c>
      <c r="I47" s="26"/>
    </row>
    <row r="48" spans="1:9" ht="15" customHeight="1" thickTop="1">
      <c r="B48" s="308"/>
      <c r="C48" s="308"/>
      <c r="D48" s="308"/>
      <c r="E48" s="308"/>
      <c r="F48" s="308"/>
      <c r="G48" s="309"/>
      <c r="H48" s="308"/>
    </row>
  </sheetData>
  <mergeCells count="5">
    <mergeCell ref="A3:A4"/>
    <mergeCell ref="E3:E4"/>
    <mergeCell ref="F3:F4"/>
    <mergeCell ref="G3:G4"/>
    <mergeCell ref="H3:H4"/>
  </mergeCells>
  <phoneticPr fontId="3"/>
  <pageMargins left="0.78740157480314965" right="0.59055118110236227" top="0.51181102362204722"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showGridLines="0" topLeftCell="A16" zoomScale="85" zoomScaleNormal="85" zoomScaleSheetLayoutView="100" workbookViewId="0">
      <selection activeCell="Q18" sqref="Q18"/>
    </sheetView>
  </sheetViews>
  <sheetFormatPr defaultRowHeight="13.5"/>
  <cols>
    <col min="1" max="1" width="3.375" style="50" customWidth="1"/>
    <col min="2" max="2" width="16.125" style="50" customWidth="1"/>
    <col min="3" max="3" width="7.625" style="50" customWidth="1"/>
    <col min="4" max="5" width="6.5" style="50" customWidth="1"/>
    <col min="6" max="6" width="6.625" style="50" customWidth="1"/>
    <col min="7" max="8" width="6.5" style="50" customWidth="1"/>
    <col min="9" max="9" width="7.625" style="50" customWidth="1"/>
    <col min="10" max="11" width="6.5" style="50" customWidth="1"/>
    <col min="12" max="14" width="5.625" style="50" customWidth="1"/>
    <col min="15" max="16384" width="9" style="50"/>
  </cols>
  <sheetData>
    <row r="1" spans="1:14" ht="24.75" customHeight="1">
      <c r="A1" s="677" t="s">
        <v>147</v>
      </c>
      <c r="B1" s="677"/>
      <c r="C1" s="677"/>
      <c r="D1" s="677"/>
      <c r="E1" s="677"/>
      <c r="F1" s="677"/>
      <c r="G1" s="677"/>
      <c r="H1" s="677"/>
      <c r="I1" s="677"/>
      <c r="J1" s="677"/>
      <c r="K1" s="677"/>
      <c r="L1" s="677"/>
      <c r="M1" s="677"/>
      <c r="N1" s="677"/>
    </row>
    <row r="2" spans="1:14" ht="18.75" customHeight="1" thickBot="1">
      <c r="A2" s="210" t="s">
        <v>135</v>
      </c>
      <c r="B2" s="210"/>
      <c r="C2" s="210"/>
      <c r="D2" s="210"/>
      <c r="E2" s="210"/>
      <c r="F2" s="210"/>
      <c r="G2" s="210"/>
      <c r="H2" s="210"/>
      <c r="I2" s="210"/>
      <c r="J2" s="210"/>
      <c r="K2" s="210"/>
      <c r="L2" s="659" t="s">
        <v>136</v>
      </c>
      <c r="M2" s="659"/>
      <c r="N2" s="659"/>
    </row>
    <row r="3" spans="1:14" s="22" customFormat="1" ht="21.75" customHeight="1" thickTop="1">
      <c r="A3" s="678"/>
      <c r="B3" s="680" t="s">
        <v>137</v>
      </c>
      <c r="C3" s="682" t="s">
        <v>138</v>
      </c>
      <c r="D3" s="683"/>
      <c r="E3" s="684"/>
      <c r="F3" s="682" t="s">
        <v>139</v>
      </c>
      <c r="G3" s="683"/>
      <c r="H3" s="684"/>
      <c r="I3" s="682" t="s">
        <v>140</v>
      </c>
      <c r="J3" s="683"/>
      <c r="K3" s="684"/>
      <c r="L3" s="682" t="s">
        <v>141</v>
      </c>
      <c r="M3" s="683"/>
      <c r="N3" s="683"/>
    </row>
    <row r="4" spans="1:14" s="22" customFormat="1" ht="21.75" customHeight="1">
      <c r="A4" s="679"/>
      <c r="B4" s="681"/>
      <c r="C4" s="211" t="s">
        <v>17</v>
      </c>
      <c r="D4" s="211" t="s">
        <v>18</v>
      </c>
      <c r="E4" s="211" t="s">
        <v>19</v>
      </c>
      <c r="F4" s="211" t="s">
        <v>17</v>
      </c>
      <c r="G4" s="211" t="s">
        <v>18</v>
      </c>
      <c r="H4" s="211" t="s">
        <v>19</v>
      </c>
      <c r="I4" s="211" t="s">
        <v>17</v>
      </c>
      <c r="J4" s="211" t="s">
        <v>18</v>
      </c>
      <c r="K4" s="211" t="s">
        <v>19</v>
      </c>
      <c r="L4" s="211" t="s">
        <v>17</v>
      </c>
      <c r="M4" s="211" t="s">
        <v>18</v>
      </c>
      <c r="N4" s="212" t="s">
        <v>19</v>
      </c>
    </row>
    <row r="5" spans="1:14" s="22" customFormat="1" ht="27.75" customHeight="1">
      <c r="A5" s="685" t="s">
        <v>478</v>
      </c>
      <c r="B5" s="216">
        <v>36261</v>
      </c>
      <c r="C5" s="217">
        <v>159575</v>
      </c>
      <c r="D5" s="217">
        <v>82979</v>
      </c>
      <c r="E5" s="217">
        <v>76596</v>
      </c>
      <c r="F5" s="217">
        <v>62821</v>
      </c>
      <c r="G5" s="217">
        <v>31841</v>
      </c>
      <c r="H5" s="217">
        <v>30980</v>
      </c>
      <c r="I5" s="217">
        <v>96754</v>
      </c>
      <c r="J5" s="217">
        <v>51138</v>
      </c>
      <c r="K5" s="217">
        <v>45616</v>
      </c>
      <c r="L5" s="215">
        <v>39.369999999999997</v>
      </c>
      <c r="M5" s="214">
        <v>38.369999999999997</v>
      </c>
      <c r="N5" s="215">
        <v>40.450000000000003</v>
      </c>
    </row>
    <row r="6" spans="1:14" s="22" customFormat="1" ht="27.75" customHeight="1">
      <c r="A6" s="685"/>
      <c r="B6" s="216">
        <v>37724</v>
      </c>
      <c r="C6" s="217">
        <v>166842</v>
      </c>
      <c r="D6" s="217">
        <v>86373</v>
      </c>
      <c r="E6" s="217">
        <v>80469</v>
      </c>
      <c r="F6" s="217">
        <v>68120</v>
      </c>
      <c r="G6" s="217">
        <v>34216</v>
      </c>
      <c r="H6" s="217">
        <v>33904</v>
      </c>
      <c r="I6" s="217">
        <v>98722</v>
      </c>
      <c r="J6" s="217">
        <v>52157</v>
      </c>
      <c r="K6" s="217">
        <v>46565</v>
      </c>
      <c r="L6" s="215">
        <v>40.83</v>
      </c>
      <c r="M6" s="214">
        <v>38.369999999999997</v>
      </c>
      <c r="N6" s="215">
        <v>40.450000000000003</v>
      </c>
    </row>
    <row r="7" spans="1:14" s="22" customFormat="1" ht="27.75" customHeight="1">
      <c r="A7" s="685"/>
      <c r="B7" s="216">
        <v>39180</v>
      </c>
      <c r="C7" s="217">
        <v>172517</v>
      </c>
      <c r="D7" s="217">
        <v>89398</v>
      </c>
      <c r="E7" s="217">
        <v>83119</v>
      </c>
      <c r="F7" s="217">
        <v>64568</v>
      </c>
      <c r="G7" s="217">
        <v>33127</v>
      </c>
      <c r="H7" s="217">
        <v>31441</v>
      </c>
      <c r="I7" s="217">
        <v>107949</v>
      </c>
      <c r="J7" s="217">
        <v>56271</v>
      </c>
      <c r="K7" s="217">
        <v>51678</v>
      </c>
      <c r="L7" s="215">
        <v>37.43</v>
      </c>
      <c r="M7" s="215">
        <v>39.61</v>
      </c>
      <c r="N7" s="215">
        <v>42.13</v>
      </c>
    </row>
    <row r="8" spans="1:14" s="22" customFormat="1" ht="27.75" customHeight="1">
      <c r="A8" s="685"/>
      <c r="B8" s="216">
        <v>40643</v>
      </c>
      <c r="C8" s="217">
        <v>174591</v>
      </c>
      <c r="D8" s="217">
        <v>90311</v>
      </c>
      <c r="E8" s="208">
        <v>84280</v>
      </c>
      <c r="F8" s="217">
        <v>63432</v>
      </c>
      <c r="G8" s="217">
        <v>32615</v>
      </c>
      <c r="H8" s="217">
        <v>30817</v>
      </c>
      <c r="I8" s="217">
        <v>111159</v>
      </c>
      <c r="J8" s="217">
        <v>57696</v>
      </c>
      <c r="K8" s="217">
        <v>53463</v>
      </c>
      <c r="L8" s="218">
        <v>36.33</v>
      </c>
      <c r="M8" s="215">
        <v>37.06</v>
      </c>
      <c r="N8" s="215">
        <v>37.83</v>
      </c>
    </row>
    <row r="9" spans="1:14" s="22" customFormat="1" ht="27.75" customHeight="1">
      <c r="A9" s="685"/>
      <c r="B9" s="216">
        <v>42106</v>
      </c>
      <c r="C9" s="217">
        <v>176990</v>
      </c>
      <c r="D9" s="217">
        <v>91353</v>
      </c>
      <c r="E9" s="208">
        <v>85637</v>
      </c>
      <c r="F9" s="217">
        <v>43519</v>
      </c>
      <c r="G9" s="217">
        <v>22557</v>
      </c>
      <c r="H9" s="217">
        <v>20962</v>
      </c>
      <c r="I9" s="217">
        <v>133471</v>
      </c>
      <c r="J9" s="217">
        <v>68796</v>
      </c>
      <c r="K9" s="217">
        <v>64675</v>
      </c>
      <c r="L9" s="218">
        <v>24.59</v>
      </c>
      <c r="M9" s="215">
        <v>24.69</v>
      </c>
      <c r="N9" s="215">
        <v>24.48</v>
      </c>
    </row>
    <row r="10" spans="1:14" s="22" customFormat="1" ht="27.75" customHeight="1">
      <c r="A10" s="686"/>
      <c r="B10" s="358">
        <v>43562</v>
      </c>
      <c r="C10" s="481">
        <v>181871</v>
      </c>
      <c r="D10" s="481">
        <v>93765</v>
      </c>
      <c r="E10" s="482">
        <v>88106</v>
      </c>
      <c r="F10" s="481">
        <v>57649</v>
      </c>
      <c r="G10" s="481">
        <v>29366</v>
      </c>
      <c r="H10" s="481">
        <v>28283</v>
      </c>
      <c r="I10" s="481">
        <v>124222</v>
      </c>
      <c r="J10" s="481">
        <v>64399</v>
      </c>
      <c r="K10" s="481">
        <v>59823</v>
      </c>
      <c r="L10" s="483">
        <v>31.7</v>
      </c>
      <c r="M10" s="483">
        <v>31.32</v>
      </c>
      <c r="N10" s="483">
        <v>32.1</v>
      </c>
    </row>
    <row r="11" spans="1:14" s="22" customFormat="1" ht="27.75" customHeight="1">
      <c r="A11" s="687" t="s">
        <v>148</v>
      </c>
      <c r="B11" s="219">
        <v>36261</v>
      </c>
      <c r="C11" s="220">
        <v>159575</v>
      </c>
      <c r="D11" s="217">
        <v>82979</v>
      </c>
      <c r="E11" s="217">
        <v>76596</v>
      </c>
      <c r="F11" s="217">
        <v>62820</v>
      </c>
      <c r="G11" s="217">
        <v>31844</v>
      </c>
      <c r="H11" s="217">
        <v>30976</v>
      </c>
      <c r="I11" s="217">
        <v>96755</v>
      </c>
      <c r="J11" s="217">
        <v>51135</v>
      </c>
      <c r="K11" s="217">
        <v>45620</v>
      </c>
      <c r="L11" s="215">
        <v>39.369999999999997</v>
      </c>
      <c r="M11" s="215">
        <v>38.380000000000003</v>
      </c>
      <c r="N11" s="215">
        <v>40.44</v>
      </c>
    </row>
    <row r="12" spans="1:14" s="22" customFormat="1" ht="27.75" customHeight="1">
      <c r="A12" s="685"/>
      <c r="B12" s="219">
        <v>37724</v>
      </c>
      <c r="C12" s="220">
        <v>166842</v>
      </c>
      <c r="D12" s="217">
        <v>86373</v>
      </c>
      <c r="E12" s="217">
        <v>80469</v>
      </c>
      <c r="F12" s="217">
        <v>68107</v>
      </c>
      <c r="G12" s="217">
        <v>34212</v>
      </c>
      <c r="H12" s="217">
        <v>33895</v>
      </c>
      <c r="I12" s="217">
        <v>98735</v>
      </c>
      <c r="J12" s="217">
        <v>52161</v>
      </c>
      <c r="K12" s="217">
        <v>46574</v>
      </c>
      <c r="L12" s="215">
        <v>40.82</v>
      </c>
      <c r="M12" s="215">
        <v>39.61</v>
      </c>
      <c r="N12" s="215">
        <v>42.12</v>
      </c>
    </row>
    <row r="13" spans="1:14" s="22" customFormat="1" ht="27.75" customHeight="1">
      <c r="A13" s="685"/>
      <c r="B13" s="219">
        <v>39180</v>
      </c>
      <c r="C13" s="220">
        <v>172517</v>
      </c>
      <c r="D13" s="217">
        <v>89398</v>
      </c>
      <c r="E13" s="217">
        <v>83119</v>
      </c>
      <c r="F13" s="217">
        <v>64561</v>
      </c>
      <c r="G13" s="217">
        <v>33126</v>
      </c>
      <c r="H13" s="217">
        <v>31435</v>
      </c>
      <c r="I13" s="217">
        <v>107956</v>
      </c>
      <c r="J13" s="217">
        <v>56272</v>
      </c>
      <c r="K13" s="217">
        <v>51684</v>
      </c>
      <c r="L13" s="215">
        <v>37.42</v>
      </c>
      <c r="M13" s="215">
        <v>37.049999999999997</v>
      </c>
      <c r="N13" s="215">
        <v>37.82</v>
      </c>
    </row>
    <row r="14" spans="1:14" s="22" customFormat="1" ht="27.75" customHeight="1">
      <c r="A14" s="685"/>
      <c r="B14" s="219">
        <v>40643</v>
      </c>
      <c r="C14" s="220">
        <v>174591</v>
      </c>
      <c r="D14" s="217">
        <v>90311</v>
      </c>
      <c r="E14" s="217">
        <v>84280</v>
      </c>
      <c r="F14" s="217">
        <v>63356</v>
      </c>
      <c r="G14" s="217">
        <v>32571</v>
      </c>
      <c r="H14" s="217">
        <v>30785</v>
      </c>
      <c r="I14" s="217">
        <v>111235</v>
      </c>
      <c r="J14" s="217">
        <v>57740</v>
      </c>
      <c r="K14" s="217">
        <v>53495</v>
      </c>
      <c r="L14" s="215">
        <v>36.29</v>
      </c>
      <c r="M14" s="215">
        <v>36.07</v>
      </c>
      <c r="N14" s="215">
        <v>36.53</v>
      </c>
    </row>
    <row r="15" spans="1:14" s="22" customFormat="1" ht="27.75" customHeight="1">
      <c r="A15" s="685"/>
      <c r="B15" s="216">
        <v>42106</v>
      </c>
      <c r="C15" s="220">
        <v>176990</v>
      </c>
      <c r="D15" s="217">
        <v>91353</v>
      </c>
      <c r="E15" s="217">
        <v>85637</v>
      </c>
      <c r="F15" s="346" t="s">
        <v>352</v>
      </c>
      <c r="G15" s="346" t="s">
        <v>352</v>
      </c>
      <c r="H15" s="346" t="s">
        <v>352</v>
      </c>
      <c r="I15" s="346" t="s">
        <v>352</v>
      </c>
      <c r="J15" s="346" t="s">
        <v>352</v>
      </c>
      <c r="K15" s="346" t="s">
        <v>352</v>
      </c>
      <c r="L15" s="346" t="s">
        <v>352</v>
      </c>
      <c r="M15" s="346" t="s">
        <v>352</v>
      </c>
      <c r="N15" s="346" t="s">
        <v>352</v>
      </c>
    </row>
    <row r="16" spans="1:14" s="22" customFormat="1" ht="27.75" customHeight="1">
      <c r="A16" s="686"/>
      <c r="B16" s="358">
        <v>43562</v>
      </c>
      <c r="C16" s="484">
        <v>181871</v>
      </c>
      <c r="D16" s="481">
        <v>93765</v>
      </c>
      <c r="E16" s="481">
        <v>88106</v>
      </c>
      <c r="F16" s="485">
        <v>57512</v>
      </c>
      <c r="G16" s="485">
        <v>29291</v>
      </c>
      <c r="H16" s="485">
        <v>28221</v>
      </c>
      <c r="I16" s="485">
        <v>124359</v>
      </c>
      <c r="J16" s="485">
        <v>64474</v>
      </c>
      <c r="K16" s="485">
        <v>59885</v>
      </c>
      <c r="L16" s="486">
        <v>31.62</v>
      </c>
      <c r="M16" s="486">
        <v>31.24</v>
      </c>
      <c r="N16" s="486">
        <v>32.03</v>
      </c>
    </row>
    <row r="17" spans="1:19" s="22" customFormat="1" ht="27.75" customHeight="1">
      <c r="A17" s="687" t="s">
        <v>149</v>
      </c>
      <c r="B17" s="219">
        <v>36205</v>
      </c>
      <c r="C17" s="220">
        <v>160772</v>
      </c>
      <c r="D17" s="217">
        <v>83831</v>
      </c>
      <c r="E17" s="217">
        <v>76941</v>
      </c>
      <c r="F17" s="217">
        <v>62067</v>
      </c>
      <c r="G17" s="217">
        <v>31021</v>
      </c>
      <c r="H17" s="217">
        <v>31046</v>
      </c>
      <c r="I17" s="217">
        <v>98705</v>
      </c>
      <c r="J17" s="217">
        <v>52810</v>
      </c>
      <c r="K17" s="217">
        <v>45895</v>
      </c>
      <c r="L17" s="215">
        <v>38.61</v>
      </c>
      <c r="M17" s="215">
        <v>37</v>
      </c>
      <c r="N17" s="215">
        <v>40.35</v>
      </c>
    </row>
    <row r="18" spans="1:19" s="22" customFormat="1" ht="27.75" customHeight="1">
      <c r="A18" s="685"/>
      <c r="B18" s="219">
        <v>37668</v>
      </c>
      <c r="C18" s="220">
        <v>168325</v>
      </c>
      <c r="D18" s="217">
        <v>87363</v>
      </c>
      <c r="E18" s="217">
        <v>80962</v>
      </c>
      <c r="F18" s="217">
        <v>72941</v>
      </c>
      <c r="G18" s="217">
        <v>35799</v>
      </c>
      <c r="H18" s="217">
        <v>37142</v>
      </c>
      <c r="I18" s="217">
        <v>95384</v>
      </c>
      <c r="J18" s="217">
        <v>51564</v>
      </c>
      <c r="K18" s="217">
        <v>43820</v>
      </c>
      <c r="L18" s="215">
        <v>43.33</v>
      </c>
      <c r="M18" s="215">
        <v>40.98</v>
      </c>
      <c r="N18" s="215">
        <v>45.88</v>
      </c>
    </row>
    <row r="19" spans="1:19" s="22" customFormat="1" ht="27.75" customHeight="1">
      <c r="A19" s="685"/>
      <c r="B19" s="216">
        <v>39110</v>
      </c>
      <c r="C19" s="217">
        <v>173742</v>
      </c>
      <c r="D19" s="217">
        <v>90216</v>
      </c>
      <c r="E19" s="217">
        <v>83526</v>
      </c>
      <c r="F19" s="217">
        <v>78781</v>
      </c>
      <c r="G19" s="217">
        <v>38994</v>
      </c>
      <c r="H19" s="217">
        <v>39787</v>
      </c>
      <c r="I19" s="217">
        <v>94961</v>
      </c>
      <c r="J19" s="217">
        <v>51222</v>
      </c>
      <c r="K19" s="217">
        <v>43739</v>
      </c>
      <c r="L19" s="215">
        <v>45.34</v>
      </c>
      <c r="M19" s="215">
        <v>43.22</v>
      </c>
      <c r="N19" s="215">
        <v>47.63</v>
      </c>
    </row>
    <row r="20" spans="1:19" s="22" customFormat="1" ht="27.75" customHeight="1">
      <c r="A20" s="685"/>
      <c r="B20" s="216">
        <v>40580</v>
      </c>
      <c r="C20" s="217">
        <v>175628</v>
      </c>
      <c r="D20" s="217">
        <v>90981</v>
      </c>
      <c r="E20" s="217">
        <v>84647</v>
      </c>
      <c r="F20" s="217">
        <v>71020</v>
      </c>
      <c r="G20" s="217">
        <v>35614</v>
      </c>
      <c r="H20" s="217">
        <v>35406</v>
      </c>
      <c r="I20" s="217">
        <v>104608</v>
      </c>
      <c r="J20" s="217">
        <v>55367</v>
      </c>
      <c r="K20" s="217">
        <v>49241</v>
      </c>
      <c r="L20" s="215">
        <v>40.44</v>
      </c>
      <c r="M20" s="215">
        <v>39.14</v>
      </c>
      <c r="N20" s="215">
        <v>41.83</v>
      </c>
    </row>
    <row r="21" spans="1:19" s="22" customFormat="1" ht="27.75" customHeight="1">
      <c r="A21" s="685"/>
      <c r="B21" s="216">
        <v>42050</v>
      </c>
      <c r="C21" s="217">
        <v>179616</v>
      </c>
      <c r="D21" s="217">
        <v>92927</v>
      </c>
      <c r="E21" s="217">
        <v>86689</v>
      </c>
      <c r="F21" s="217">
        <v>76515</v>
      </c>
      <c r="G21" s="217">
        <v>38168</v>
      </c>
      <c r="H21" s="217">
        <v>38347</v>
      </c>
      <c r="I21" s="208">
        <v>103101</v>
      </c>
      <c r="J21" s="208">
        <v>54759</v>
      </c>
      <c r="K21" s="208">
        <v>48342</v>
      </c>
      <c r="L21" s="215">
        <v>42.6</v>
      </c>
      <c r="M21" s="215">
        <v>40.07</v>
      </c>
      <c r="N21" s="215">
        <v>44.24</v>
      </c>
      <c r="O21" s="347"/>
    </row>
    <row r="22" spans="1:19" s="22" customFormat="1" ht="27.75" customHeight="1">
      <c r="A22" s="686"/>
      <c r="B22" s="358">
        <v>43513</v>
      </c>
      <c r="C22" s="481">
        <v>184324</v>
      </c>
      <c r="D22" s="481">
        <v>95267</v>
      </c>
      <c r="E22" s="481">
        <v>89057</v>
      </c>
      <c r="F22" s="481">
        <v>74831</v>
      </c>
      <c r="G22" s="481">
        <v>37315</v>
      </c>
      <c r="H22" s="481">
        <v>37516</v>
      </c>
      <c r="I22" s="482">
        <v>109493</v>
      </c>
      <c r="J22" s="482">
        <v>57952</v>
      </c>
      <c r="K22" s="482">
        <v>51541</v>
      </c>
      <c r="L22" s="483">
        <v>40.6</v>
      </c>
      <c r="M22" s="483">
        <v>39.17</v>
      </c>
      <c r="N22" s="483">
        <v>42.13</v>
      </c>
      <c r="O22" s="175"/>
      <c r="P22" s="174"/>
      <c r="Q22" s="174"/>
      <c r="R22" s="174"/>
      <c r="S22" s="173"/>
    </row>
    <row r="23" spans="1:19" s="22" customFormat="1" ht="27.75" customHeight="1">
      <c r="A23" s="687" t="s">
        <v>150</v>
      </c>
      <c r="B23" s="216">
        <v>36359</v>
      </c>
      <c r="C23" s="213">
        <v>160966</v>
      </c>
      <c r="D23" s="217">
        <v>83565</v>
      </c>
      <c r="E23" s="217">
        <v>77401</v>
      </c>
      <c r="F23" s="213">
        <v>81248</v>
      </c>
      <c r="G23" s="217">
        <v>39483</v>
      </c>
      <c r="H23" s="217">
        <v>41765</v>
      </c>
      <c r="I23" s="213">
        <v>79718</v>
      </c>
      <c r="J23" s="217">
        <v>44082</v>
      </c>
      <c r="K23" s="217">
        <v>35636</v>
      </c>
      <c r="L23" s="214">
        <v>50.48</v>
      </c>
      <c r="M23" s="214">
        <v>47.25</v>
      </c>
      <c r="N23" s="215">
        <v>53.96</v>
      </c>
    </row>
    <row r="24" spans="1:19" s="22" customFormat="1" ht="27.75" customHeight="1">
      <c r="A24" s="685"/>
      <c r="B24" s="216">
        <v>37815</v>
      </c>
      <c r="C24" s="213">
        <v>168140</v>
      </c>
      <c r="D24" s="217">
        <v>87125</v>
      </c>
      <c r="E24" s="217">
        <v>81015</v>
      </c>
      <c r="F24" s="213">
        <v>81408</v>
      </c>
      <c r="G24" s="217">
        <v>39497</v>
      </c>
      <c r="H24" s="217">
        <v>41911</v>
      </c>
      <c r="I24" s="213">
        <v>86732</v>
      </c>
      <c r="J24" s="217">
        <v>47628</v>
      </c>
      <c r="K24" s="217">
        <v>39104</v>
      </c>
      <c r="L24" s="214">
        <v>48.42</v>
      </c>
      <c r="M24" s="214">
        <v>45.33</v>
      </c>
      <c r="N24" s="215">
        <v>51.73</v>
      </c>
    </row>
    <row r="25" spans="1:19" s="22" customFormat="1" ht="27.75" customHeight="1">
      <c r="A25" s="685"/>
      <c r="B25" s="216">
        <v>39264</v>
      </c>
      <c r="C25" s="217">
        <v>172736</v>
      </c>
      <c r="D25" s="217">
        <v>89477</v>
      </c>
      <c r="E25" s="217">
        <v>83259</v>
      </c>
      <c r="F25" s="217">
        <v>80037</v>
      </c>
      <c r="G25" s="217">
        <v>39291</v>
      </c>
      <c r="H25" s="217">
        <v>40746</v>
      </c>
      <c r="I25" s="217">
        <v>92699</v>
      </c>
      <c r="J25" s="217">
        <v>50186</v>
      </c>
      <c r="K25" s="217">
        <v>42513</v>
      </c>
      <c r="L25" s="215">
        <v>46.33</v>
      </c>
      <c r="M25" s="215">
        <v>43.91</v>
      </c>
      <c r="N25" s="215">
        <v>48.94</v>
      </c>
    </row>
    <row r="26" spans="1:19" s="22" customFormat="1" ht="27.75" customHeight="1">
      <c r="A26" s="685"/>
      <c r="B26" s="216">
        <v>40734</v>
      </c>
      <c r="C26" s="217">
        <v>175242</v>
      </c>
      <c r="D26" s="217">
        <v>90628</v>
      </c>
      <c r="E26" s="217">
        <v>84614</v>
      </c>
      <c r="F26" s="217">
        <v>71465</v>
      </c>
      <c r="G26" s="217">
        <v>35554</v>
      </c>
      <c r="H26" s="217">
        <v>35911</v>
      </c>
      <c r="I26" s="217">
        <v>103777</v>
      </c>
      <c r="J26" s="217">
        <v>55074</v>
      </c>
      <c r="K26" s="217">
        <v>48703</v>
      </c>
      <c r="L26" s="215">
        <v>40.78</v>
      </c>
      <c r="M26" s="215">
        <v>39.229999999999997</v>
      </c>
      <c r="N26" s="215">
        <v>42.44</v>
      </c>
    </row>
    <row r="27" spans="1:19" s="22" customFormat="1" ht="27.75" customHeight="1">
      <c r="A27" s="685"/>
      <c r="B27" s="216">
        <v>42197</v>
      </c>
      <c r="C27" s="217">
        <v>177775</v>
      </c>
      <c r="D27" s="217">
        <v>91772</v>
      </c>
      <c r="E27" s="217">
        <v>86003</v>
      </c>
      <c r="F27" s="217">
        <v>76187</v>
      </c>
      <c r="G27" s="217">
        <v>37555</v>
      </c>
      <c r="H27" s="217">
        <v>38632</v>
      </c>
      <c r="I27" s="217">
        <v>101588</v>
      </c>
      <c r="J27" s="217">
        <v>54217</v>
      </c>
      <c r="K27" s="217">
        <v>47371</v>
      </c>
      <c r="L27" s="215">
        <v>42.86</v>
      </c>
      <c r="M27" s="215">
        <v>40.92</v>
      </c>
      <c r="N27" s="215">
        <v>44.92</v>
      </c>
    </row>
    <row r="28" spans="1:19" s="22" customFormat="1" ht="27.75" customHeight="1" thickBot="1">
      <c r="A28" s="688"/>
      <c r="B28" s="358" t="s">
        <v>483</v>
      </c>
      <c r="C28" s="487">
        <v>182741</v>
      </c>
      <c r="D28" s="487">
        <v>94325</v>
      </c>
      <c r="E28" s="487">
        <v>88416</v>
      </c>
      <c r="F28" s="487">
        <v>70277</v>
      </c>
      <c r="G28" s="487">
        <v>35078</v>
      </c>
      <c r="H28" s="487">
        <v>35199</v>
      </c>
      <c r="I28" s="487">
        <v>112464</v>
      </c>
      <c r="J28" s="487">
        <v>59247</v>
      </c>
      <c r="K28" s="487">
        <v>53217</v>
      </c>
      <c r="L28" s="488">
        <v>38.46</v>
      </c>
      <c r="M28" s="488">
        <v>37.19</v>
      </c>
      <c r="N28" s="488">
        <v>39.81</v>
      </c>
    </row>
    <row r="29" spans="1:19" ht="13.5" customHeight="1" thickTop="1">
      <c r="A29" s="689" t="s">
        <v>357</v>
      </c>
      <c r="B29" s="689"/>
      <c r="C29" s="689"/>
      <c r="D29" s="689"/>
      <c r="E29" s="689"/>
      <c r="F29" s="689"/>
      <c r="G29" s="689"/>
      <c r="H29" s="689"/>
      <c r="I29" s="689"/>
      <c r="J29" s="689"/>
      <c r="K29" s="689"/>
      <c r="L29" s="689"/>
      <c r="M29" s="689"/>
      <c r="N29" s="689"/>
    </row>
  </sheetData>
  <mergeCells count="13">
    <mergeCell ref="A5:A10"/>
    <mergeCell ref="A11:A16"/>
    <mergeCell ref="A17:A22"/>
    <mergeCell ref="A23:A28"/>
    <mergeCell ref="A29:N29"/>
    <mergeCell ref="A1:N1"/>
    <mergeCell ref="L2:N2"/>
    <mergeCell ref="A3:A4"/>
    <mergeCell ref="B3:B4"/>
    <mergeCell ref="C3:E3"/>
    <mergeCell ref="F3:H3"/>
    <mergeCell ref="I3:K3"/>
    <mergeCell ref="L3:N3"/>
  </mergeCells>
  <phoneticPr fontId="3"/>
  <pageMargins left="0.51181102362204722" right="0.51181102362204722" top="0.55118110236220474" bottom="0.55118110236220474"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100" workbookViewId="0">
      <pane ySplit="4" topLeftCell="A35" activePane="bottomLeft" state="frozen"/>
      <selection activeCell="J17" sqref="J17"/>
      <selection pane="bottomLeft" activeCell="F54" sqref="F54:F57"/>
    </sheetView>
  </sheetViews>
  <sheetFormatPr defaultColWidth="11" defaultRowHeight="15" customHeight="1"/>
  <cols>
    <col min="1" max="1" width="25.625" style="16" customWidth="1"/>
    <col min="2" max="4" width="9.25" style="16" customWidth="1"/>
    <col min="5" max="8" width="10.75" style="16" customWidth="1"/>
    <col min="9" max="16384" width="11" style="16"/>
  </cols>
  <sheetData>
    <row r="1" spans="1:10" s="17" customFormat="1" ht="16.5" customHeight="1">
      <c r="A1" s="85" t="s">
        <v>513</v>
      </c>
      <c r="B1" s="85"/>
      <c r="C1" s="85"/>
      <c r="D1" s="85"/>
      <c r="E1" s="85"/>
      <c r="F1" s="85"/>
      <c r="G1" s="85"/>
      <c r="H1" s="85"/>
    </row>
    <row r="2" spans="1:10" s="46" customFormat="1" ht="17.25" customHeight="1" thickBot="1">
      <c r="A2" s="86" t="s">
        <v>21</v>
      </c>
      <c r="B2" s="86"/>
      <c r="C2" s="86"/>
      <c r="D2" s="86"/>
      <c r="E2" s="86"/>
      <c r="G2" s="240"/>
      <c r="H2" s="241" t="s">
        <v>525</v>
      </c>
    </row>
    <row r="3" spans="1:10" s="17" customFormat="1" ht="15" customHeight="1" thickTop="1">
      <c r="A3" s="579" t="s">
        <v>30</v>
      </c>
      <c r="B3" s="87" t="s">
        <v>7</v>
      </c>
      <c r="C3" s="87"/>
      <c r="D3" s="88"/>
      <c r="E3" s="581" t="s">
        <v>29</v>
      </c>
      <c r="F3" s="581" t="s">
        <v>28</v>
      </c>
      <c r="G3" s="581" t="s">
        <v>510</v>
      </c>
      <c r="H3" s="583" t="s">
        <v>222</v>
      </c>
    </row>
    <row r="4" spans="1:10" s="17" customFormat="1" ht="15" customHeight="1">
      <c r="A4" s="580"/>
      <c r="B4" s="89" t="s">
        <v>17</v>
      </c>
      <c r="C4" s="89" t="s">
        <v>18</v>
      </c>
      <c r="D4" s="89" t="s">
        <v>19</v>
      </c>
      <c r="E4" s="582"/>
      <c r="F4" s="582"/>
      <c r="G4" s="582"/>
      <c r="H4" s="584"/>
    </row>
    <row r="5" spans="1:10" s="17" customFormat="1" ht="15.6" customHeight="1">
      <c r="A5" s="298" t="s">
        <v>452</v>
      </c>
      <c r="B5" s="384">
        <v>141</v>
      </c>
      <c r="C5" s="385">
        <v>38</v>
      </c>
      <c r="D5" s="385">
        <v>103</v>
      </c>
      <c r="E5" s="385">
        <v>59</v>
      </c>
      <c r="F5" s="385">
        <v>73</v>
      </c>
      <c r="G5" s="385">
        <v>0</v>
      </c>
      <c r="H5" s="385">
        <v>9</v>
      </c>
      <c r="I5" s="18"/>
    </row>
    <row r="6" spans="1:10" s="17" customFormat="1" ht="15.6" customHeight="1">
      <c r="A6" s="299" t="s">
        <v>383</v>
      </c>
      <c r="B6" s="386">
        <v>1</v>
      </c>
      <c r="C6" s="387">
        <v>1</v>
      </c>
      <c r="D6" s="387">
        <v>0</v>
      </c>
      <c r="E6" s="387">
        <v>1</v>
      </c>
      <c r="F6" s="387">
        <v>0</v>
      </c>
      <c r="G6" s="387">
        <v>0</v>
      </c>
      <c r="H6" s="380">
        <v>0</v>
      </c>
      <c r="I6" s="18"/>
    </row>
    <row r="7" spans="1:10" s="17" customFormat="1" ht="15.6" customHeight="1">
      <c r="A7" s="298" t="s">
        <v>453</v>
      </c>
      <c r="B7" s="386">
        <v>11</v>
      </c>
      <c r="C7" s="387">
        <v>7</v>
      </c>
      <c r="D7" s="387">
        <v>4</v>
      </c>
      <c r="E7" s="387">
        <v>11</v>
      </c>
      <c r="F7" s="387">
        <v>0</v>
      </c>
      <c r="G7" s="387">
        <v>0</v>
      </c>
      <c r="H7" s="380">
        <v>0</v>
      </c>
      <c r="I7" s="18"/>
    </row>
    <row r="8" spans="1:10" s="17" customFormat="1" ht="15.6" customHeight="1">
      <c r="A8" s="298" t="s">
        <v>454</v>
      </c>
      <c r="B8" s="386">
        <v>91</v>
      </c>
      <c r="C8" s="387">
        <v>10</v>
      </c>
      <c r="D8" s="387">
        <v>81</v>
      </c>
      <c r="E8" s="387">
        <v>13</v>
      </c>
      <c r="F8" s="387">
        <v>69</v>
      </c>
      <c r="G8" s="387">
        <v>0</v>
      </c>
      <c r="H8" s="380">
        <v>9</v>
      </c>
      <c r="I8" s="18"/>
      <c r="J8" s="18"/>
    </row>
    <row r="9" spans="1:10" s="17" customFormat="1" ht="15.6" customHeight="1">
      <c r="A9" s="298" t="s">
        <v>455</v>
      </c>
      <c r="B9" s="386">
        <v>14</v>
      </c>
      <c r="C9" s="387">
        <v>9</v>
      </c>
      <c r="D9" s="387">
        <v>5</v>
      </c>
      <c r="E9" s="387">
        <v>14</v>
      </c>
      <c r="F9" s="387">
        <v>0</v>
      </c>
      <c r="G9" s="387">
        <v>0</v>
      </c>
      <c r="H9" s="380">
        <v>0</v>
      </c>
      <c r="I9" s="18"/>
    </row>
    <row r="10" spans="1:10" s="17" customFormat="1" ht="15.6" customHeight="1">
      <c r="A10" s="298" t="s">
        <v>385</v>
      </c>
      <c r="B10" s="386">
        <v>5</v>
      </c>
      <c r="C10" s="387">
        <v>2</v>
      </c>
      <c r="D10" s="387">
        <v>3</v>
      </c>
      <c r="E10" s="387">
        <v>3</v>
      </c>
      <c r="F10" s="387">
        <v>2</v>
      </c>
      <c r="G10" s="387">
        <v>0</v>
      </c>
      <c r="H10" s="380">
        <v>0</v>
      </c>
      <c r="I10" s="18"/>
    </row>
    <row r="11" spans="1:10" s="17" customFormat="1" ht="15.6" customHeight="1">
      <c r="A11" s="298" t="s">
        <v>386</v>
      </c>
      <c r="B11" s="386">
        <v>7</v>
      </c>
      <c r="C11" s="387">
        <v>2</v>
      </c>
      <c r="D11" s="387">
        <v>5</v>
      </c>
      <c r="E11" s="387">
        <v>5</v>
      </c>
      <c r="F11" s="387">
        <v>2</v>
      </c>
      <c r="G11" s="387">
        <v>0</v>
      </c>
      <c r="H11" s="380">
        <v>0</v>
      </c>
      <c r="I11" s="18"/>
    </row>
    <row r="12" spans="1:10" s="17" customFormat="1" ht="15.6" customHeight="1">
      <c r="A12" s="299" t="s">
        <v>319</v>
      </c>
      <c r="B12" s="386">
        <v>12</v>
      </c>
      <c r="C12" s="387">
        <v>7</v>
      </c>
      <c r="D12" s="387">
        <v>5</v>
      </c>
      <c r="E12" s="387">
        <v>12</v>
      </c>
      <c r="F12" s="387">
        <v>0</v>
      </c>
      <c r="G12" s="387">
        <v>0</v>
      </c>
      <c r="H12" s="380">
        <v>0</v>
      </c>
      <c r="I12" s="18"/>
    </row>
    <row r="13" spans="1:10" s="17" customFormat="1" ht="15.6" customHeight="1">
      <c r="A13" s="299"/>
      <c r="B13" s="386"/>
      <c r="C13" s="387"/>
      <c r="D13" s="387"/>
      <c r="E13" s="387"/>
      <c r="F13" s="387"/>
      <c r="G13" s="387"/>
      <c r="H13" s="387"/>
      <c r="I13" s="18"/>
    </row>
    <row r="14" spans="1:10" s="17" customFormat="1" ht="15.6" customHeight="1">
      <c r="A14" s="300" t="s">
        <v>387</v>
      </c>
      <c r="B14" s="386">
        <v>60</v>
      </c>
      <c r="C14" s="387">
        <v>47</v>
      </c>
      <c r="D14" s="387">
        <v>13</v>
      </c>
      <c r="E14" s="387">
        <v>58</v>
      </c>
      <c r="F14" s="387">
        <v>2</v>
      </c>
      <c r="G14" s="387">
        <v>0</v>
      </c>
      <c r="H14" s="387">
        <v>0</v>
      </c>
      <c r="I14" s="18"/>
    </row>
    <row r="15" spans="1:10" s="17" customFormat="1" ht="15.6" customHeight="1">
      <c r="A15" s="391" t="s">
        <v>514</v>
      </c>
      <c r="B15" s="386">
        <v>1</v>
      </c>
      <c r="C15" s="387">
        <v>1</v>
      </c>
      <c r="D15" s="387">
        <v>0</v>
      </c>
      <c r="E15" s="387">
        <v>1</v>
      </c>
      <c r="F15" s="387">
        <v>0</v>
      </c>
      <c r="G15" s="387">
        <v>0</v>
      </c>
      <c r="H15" s="380">
        <v>0</v>
      </c>
      <c r="I15" s="18"/>
    </row>
    <row r="16" spans="1:10" s="17" customFormat="1" ht="15.6" customHeight="1">
      <c r="A16" s="299" t="s">
        <v>156</v>
      </c>
      <c r="B16" s="386">
        <v>12</v>
      </c>
      <c r="C16" s="387">
        <v>8</v>
      </c>
      <c r="D16" s="387">
        <v>4</v>
      </c>
      <c r="E16" s="387">
        <v>12</v>
      </c>
      <c r="F16" s="387">
        <v>0</v>
      </c>
      <c r="G16" s="387">
        <v>0</v>
      </c>
      <c r="H16" s="380">
        <v>0</v>
      </c>
      <c r="I16" s="18"/>
    </row>
    <row r="17" spans="1:9" s="17" customFormat="1" ht="15.6" customHeight="1">
      <c r="A17" s="299" t="s">
        <v>157</v>
      </c>
      <c r="B17" s="386">
        <v>16</v>
      </c>
      <c r="C17" s="387">
        <v>10</v>
      </c>
      <c r="D17" s="387">
        <v>6</v>
      </c>
      <c r="E17" s="387">
        <v>16</v>
      </c>
      <c r="F17" s="387">
        <v>0</v>
      </c>
      <c r="G17" s="387">
        <v>0</v>
      </c>
      <c r="H17" s="380">
        <v>0</v>
      </c>
      <c r="I17" s="18"/>
    </row>
    <row r="18" spans="1:9" s="17" customFormat="1" ht="15.6" customHeight="1">
      <c r="A18" s="301" t="s">
        <v>320</v>
      </c>
      <c r="B18" s="386">
        <v>10</v>
      </c>
      <c r="C18" s="387">
        <v>8</v>
      </c>
      <c r="D18" s="387">
        <v>2</v>
      </c>
      <c r="E18" s="387">
        <v>10</v>
      </c>
      <c r="F18" s="387">
        <v>0</v>
      </c>
      <c r="G18" s="387">
        <v>0</v>
      </c>
      <c r="H18" s="380">
        <v>0</v>
      </c>
      <c r="I18" s="18"/>
    </row>
    <row r="19" spans="1:9" s="17" customFormat="1" ht="15.6" customHeight="1">
      <c r="A19" s="299" t="s">
        <v>388</v>
      </c>
      <c r="B19" s="386">
        <v>6</v>
      </c>
      <c r="C19" s="387">
        <v>5</v>
      </c>
      <c r="D19" s="387">
        <v>1</v>
      </c>
      <c r="E19" s="387">
        <v>6</v>
      </c>
      <c r="F19" s="387">
        <v>0</v>
      </c>
      <c r="G19" s="387">
        <v>0</v>
      </c>
      <c r="H19" s="380">
        <v>0</v>
      </c>
      <c r="I19" s="18"/>
    </row>
    <row r="20" spans="1:9" s="17" customFormat="1" ht="15.6" customHeight="1">
      <c r="A20" s="299" t="s">
        <v>158</v>
      </c>
      <c r="B20" s="386">
        <v>15</v>
      </c>
      <c r="C20" s="387">
        <v>15</v>
      </c>
      <c r="D20" s="387">
        <v>0</v>
      </c>
      <c r="E20" s="387">
        <v>13</v>
      </c>
      <c r="F20" s="387">
        <v>2</v>
      </c>
      <c r="G20" s="387">
        <v>0</v>
      </c>
      <c r="H20" s="380">
        <v>0</v>
      </c>
      <c r="I20" s="18"/>
    </row>
    <row r="21" spans="1:9" s="17" customFormat="1" ht="15.6" customHeight="1">
      <c r="A21" s="299"/>
      <c r="B21" s="386"/>
      <c r="C21" s="387"/>
      <c r="D21" s="387"/>
      <c r="E21" s="387"/>
      <c r="F21" s="387"/>
      <c r="G21" s="387"/>
      <c r="H21" s="380"/>
      <c r="I21" s="18"/>
    </row>
    <row r="22" spans="1:9" s="17" customFormat="1" ht="15.6" customHeight="1">
      <c r="A22" s="299" t="s">
        <v>159</v>
      </c>
      <c r="B22" s="386">
        <v>131</v>
      </c>
      <c r="C22" s="387">
        <v>124</v>
      </c>
      <c r="D22" s="387">
        <v>7</v>
      </c>
      <c r="E22" s="387">
        <v>48</v>
      </c>
      <c r="F22" s="387">
        <v>8</v>
      </c>
      <c r="G22" s="387">
        <v>0</v>
      </c>
      <c r="H22" s="387">
        <v>75</v>
      </c>
      <c r="I22" s="18"/>
    </row>
    <row r="23" spans="1:9" s="17" customFormat="1" ht="15.6" customHeight="1">
      <c r="A23" s="300" t="s">
        <v>389</v>
      </c>
      <c r="B23" s="386">
        <v>2</v>
      </c>
      <c r="C23" s="387">
        <v>2</v>
      </c>
      <c r="D23" s="387">
        <v>0</v>
      </c>
      <c r="E23" s="387">
        <v>2</v>
      </c>
      <c r="F23" s="387">
        <v>0</v>
      </c>
      <c r="G23" s="387">
        <v>0</v>
      </c>
      <c r="H23" s="387">
        <v>0</v>
      </c>
      <c r="I23" s="18"/>
    </row>
    <row r="24" spans="1:9" s="17" customFormat="1" ht="15.6" customHeight="1">
      <c r="A24" s="299" t="s">
        <v>160</v>
      </c>
      <c r="B24" s="386">
        <v>7</v>
      </c>
      <c r="C24" s="387">
        <v>4</v>
      </c>
      <c r="D24" s="387">
        <v>3</v>
      </c>
      <c r="E24" s="387">
        <v>7</v>
      </c>
      <c r="F24" s="387">
        <v>0</v>
      </c>
      <c r="G24" s="387">
        <v>0</v>
      </c>
      <c r="H24" s="387">
        <v>0</v>
      </c>
      <c r="I24" s="18"/>
    </row>
    <row r="25" spans="1:9" s="17" customFormat="1" ht="15.6" customHeight="1">
      <c r="A25" s="299" t="s">
        <v>161</v>
      </c>
      <c r="B25" s="386">
        <v>12</v>
      </c>
      <c r="C25" s="387">
        <v>10</v>
      </c>
      <c r="D25" s="387">
        <v>2</v>
      </c>
      <c r="E25" s="387">
        <v>11</v>
      </c>
      <c r="F25" s="387">
        <v>1</v>
      </c>
      <c r="G25" s="387">
        <v>0</v>
      </c>
      <c r="H25" s="380">
        <v>0</v>
      </c>
      <c r="I25" s="18"/>
    </row>
    <row r="26" spans="1:9" s="17" customFormat="1" ht="15.6" customHeight="1">
      <c r="A26" s="299" t="s">
        <v>162</v>
      </c>
      <c r="B26" s="386">
        <v>91</v>
      </c>
      <c r="C26" s="387">
        <v>91</v>
      </c>
      <c r="D26" s="387">
        <v>0</v>
      </c>
      <c r="E26" s="387">
        <v>13</v>
      </c>
      <c r="F26" s="387">
        <v>3</v>
      </c>
      <c r="G26" s="387">
        <v>0</v>
      </c>
      <c r="H26" s="380">
        <v>75</v>
      </c>
      <c r="I26" s="18"/>
    </row>
    <row r="27" spans="1:9" s="17" customFormat="1" ht="15.6" customHeight="1">
      <c r="A27" s="299" t="s">
        <v>163</v>
      </c>
      <c r="B27" s="386">
        <v>19</v>
      </c>
      <c r="C27" s="387">
        <v>17</v>
      </c>
      <c r="D27" s="387">
        <v>2</v>
      </c>
      <c r="E27" s="387">
        <v>15</v>
      </c>
      <c r="F27" s="387">
        <v>4</v>
      </c>
      <c r="G27" s="387">
        <v>0</v>
      </c>
      <c r="H27" s="387">
        <v>0</v>
      </c>
      <c r="I27" s="18"/>
    </row>
    <row r="28" spans="1:9" s="17" customFormat="1" ht="15.6" customHeight="1">
      <c r="A28" s="299"/>
      <c r="B28" s="386"/>
      <c r="C28" s="387"/>
      <c r="D28" s="387"/>
      <c r="E28" s="387"/>
      <c r="F28" s="387"/>
      <c r="G28" s="387"/>
      <c r="H28" s="380"/>
      <c r="I28" s="18"/>
    </row>
    <row r="29" spans="1:9" s="17" customFormat="1" ht="15.6" customHeight="1">
      <c r="A29" s="299" t="s">
        <v>164</v>
      </c>
      <c r="B29" s="386">
        <v>31</v>
      </c>
      <c r="C29" s="387">
        <v>27</v>
      </c>
      <c r="D29" s="387">
        <v>4</v>
      </c>
      <c r="E29" s="387">
        <v>31</v>
      </c>
      <c r="F29" s="387">
        <v>0</v>
      </c>
      <c r="G29" s="387">
        <v>0</v>
      </c>
      <c r="H29" s="387">
        <v>0</v>
      </c>
      <c r="I29" s="18"/>
    </row>
    <row r="30" spans="1:9" s="17" customFormat="1" ht="15.6" customHeight="1">
      <c r="A30" s="300" t="s">
        <v>379</v>
      </c>
      <c r="B30" s="386">
        <v>1</v>
      </c>
      <c r="C30" s="387">
        <v>1</v>
      </c>
      <c r="D30" s="387">
        <v>0</v>
      </c>
      <c r="E30" s="387">
        <v>1</v>
      </c>
      <c r="F30" s="387">
        <v>0</v>
      </c>
      <c r="G30" s="387">
        <v>0</v>
      </c>
      <c r="H30" s="380">
        <v>0</v>
      </c>
      <c r="I30" s="18"/>
    </row>
    <row r="31" spans="1:9" s="17" customFormat="1" ht="15.6" customHeight="1">
      <c r="A31" s="299" t="s">
        <v>165</v>
      </c>
      <c r="B31" s="386">
        <v>10</v>
      </c>
      <c r="C31" s="387">
        <v>8</v>
      </c>
      <c r="D31" s="387">
        <v>2</v>
      </c>
      <c r="E31" s="387">
        <v>10</v>
      </c>
      <c r="F31" s="387">
        <v>0</v>
      </c>
      <c r="G31" s="387">
        <v>0</v>
      </c>
      <c r="H31" s="380">
        <v>0</v>
      </c>
      <c r="I31" s="18"/>
    </row>
    <row r="32" spans="1:9" s="17" customFormat="1" ht="15.6" customHeight="1">
      <c r="A32" s="299" t="s">
        <v>166</v>
      </c>
      <c r="B32" s="386">
        <v>12</v>
      </c>
      <c r="C32" s="387">
        <v>11</v>
      </c>
      <c r="D32" s="387">
        <v>1</v>
      </c>
      <c r="E32" s="387">
        <v>12</v>
      </c>
      <c r="F32" s="387">
        <v>0</v>
      </c>
      <c r="G32" s="387">
        <v>0</v>
      </c>
      <c r="H32" s="380">
        <v>0</v>
      </c>
      <c r="I32" s="18"/>
    </row>
    <row r="33" spans="1:9" s="17" customFormat="1" ht="15.6" customHeight="1">
      <c r="A33" s="299" t="s">
        <v>184</v>
      </c>
      <c r="B33" s="386">
        <v>8</v>
      </c>
      <c r="C33" s="387">
        <v>7</v>
      </c>
      <c r="D33" s="387">
        <v>1</v>
      </c>
      <c r="E33" s="387">
        <v>8</v>
      </c>
      <c r="F33" s="387">
        <v>0</v>
      </c>
      <c r="G33" s="387">
        <v>0</v>
      </c>
      <c r="H33" s="380">
        <v>0</v>
      </c>
      <c r="I33" s="18"/>
    </row>
    <row r="34" spans="1:9" s="17" customFormat="1" ht="15.6" customHeight="1">
      <c r="A34" s="299"/>
      <c r="B34" s="386"/>
      <c r="C34" s="388"/>
      <c r="D34" s="388"/>
      <c r="E34" s="388"/>
      <c r="F34" s="388"/>
      <c r="G34" s="388"/>
      <c r="H34" s="388"/>
      <c r="I34" s="18"/>
    </row>
    <row r="35" spans="1:9" s="17" customFormat="1" ht="15.6" customHeight="1">
      <c r="A35" s="302" t="s">
        <v>167</v>
      </c>
      <c r="B35" s="386">
        <v>75</v>
      </c>
      <c r="C35" s="387">
        <v>64</v>
      </c>
      <c r="D35" s="387">
        <v>11</v>
      </c>
      <c r="E35" s="387">
        <v>24</v>
      </c>
      <c r="F35" s="387">
        <v>50</v>
      </c>
      <c r="G35" s="387">
        <v>0</v>
      </c>
      <c r="H35" s="387">
        <v>1</v>
      </c>
      <c r="I35" s="18"/>
    </row>
    <row r="36" spans="1:9" s="17" customFormat="1" ht="15.6" customHeight="1">
      <c r="A36" s="300" t="s">
        <v>389</v>
      </c>
      <c r="B36" s="386">
        <v>2</v>
      </c>
      <c r="C36" s="387">
        <v>2</v>
      </c>
      <c r="D36" s="387">
        <v>0</v>
      </c>
      <c r="E36" s="387">
        <v>0</v>
      </c>
      <c r="F36" s="387">
        <v>2</v>
      </c>
      <c r="G36" s="387">
        <v>0</v>
      </c>
      <c r="H36" s="387">
        <v>0</v>
      </c>
      <c r="I36" s="18"/>
    </row>
    <row r="37" spans="1:9" s="17" customFormat="1" ht="15.6" customHeight="1">
      <c r="A37" s="299" t="s">
        <v>232</v>
      </c>
      <c r="B37" s="386">
        <v>16</v>
      </c>
      <c r="C37" s="387">
        <v>12</v>
      </c>
      <c r="D37" s="387">
        <v>4</v>
      </c>
      <c r="E37" s="387">
        <v>10</v>
      </c>
      <c r="F37" s="387">
        <v>6</v>
      </c>
      <c r="G37" s="387">
        <v>0</v>
      </c>
      <c r="H37" s="387">
        <v>0</v>
      </c>
      <c r="I37" s="18"/>
    </row>
    <row r="38" spans="1:9" s="17" customFormat="1" ht="15.6" customHeight="1">
      <c r="A38" s="299" t="s">
        <v>168</v>
      </c>
      <c r="B38" s="386">
        <v>9</v>
      </c>
      <c r="C38" s="387">
        <v>8</v>
      </c>
      <c r="D38" s="387">
        <v>1</v>
      </c>
      <c r="E38" s="387">
        <v>8</v>
      </c>
      <c r="F38" s="387">
        <v>0</v>
      </c>
      <c r="G38" s="387">
        <v>0</v>
      </c>
      <c r="H38" s="380">
        <v>1</v>
      </c>
      <c r="I38" s="18"/>
    </row>
    <row r="39" spans="1:9" s="17" customFormat="1" ht="15.6" customHeight="1">
      <c r="A39" s="299" t="s">
        <v>233</v>
      </c>
      <c r="B39" s="386">
        <v>19</v>
      </c>
      <c r="C39" s="387">
        <v>18</v>
      </c>
      <c r="D39" s="387">
        <v>1</v>
      </c>
      <c r="E39" s="387">
        <v>0</v>
      </c>
      <c r="F39" s="387">
        <v>19</v>
      </c>
      <c r="G39" s="387">
        <v>0</v>
      </c>
      <c r="H39" s="387">
        <v>0</v>
      </c>
      <c r="I39" s="18"/>
    </row>
    <row r="40" spans="1:9" s="17" customFormat="1" ht="15.6" customHeight="1">
      <c r="A40" s="299" t="s">
        <v>169</v>
      </c>
      <c r="B40" s="386">
        <v>14</v>
      </c>
      <c r="C40" s="387">
        <v>9</v>
      </c>
      <c r="D40" s="387">
        <v>5</v>
      </c>
      <c r="E40" s="387">
        <v>1</v>
      </c>
      <c r="F40" s="387">
        <v>13</v>
      </c>
      <c r="G40" s="387">
        <v>0</v>
      </c>
      <c r="H40" s="387">
        <v>0</v>
      </c>
      <c r="I40" s="18"/>
    </row>
    <row r="41" spans="1:9" s="17" customFormat="1" ht="15.6" customHeight="1">
      <c r="A41" s="299" t="s">
        <v>234</v>
      </c>
      <c r="B41" s="386">
        <v>9</v>
      </c>
      <c r="C41" s="387">
        <v>9</v>
      </c>
      <c r="D41" s="387">
        <v>0</v>
      </c>
      <c r="E41" s="387">
        <v>1</v>
      </c>
      <c r="F41" s="387">
        <v>8</v>
      </c>
      <c r="G41" s="387">
        <v>0</v>
      </c>
      <c r="H41" s="387">
        <v>0</v>
      </c>
      <c r="I41" s="18"/>
    </row>
    <row r="42" spans="1:9" s="17" customFormat="1" ht="15.6" customHeight="1">
      <c r="A42" s="299" t="s">
        <v>235</v>
      </c>
      <c r="B42" s="386">
        <v>6</v>
      </c>
      <c r="C42" s="387">
        <v>6</v>
      </c>
      <c r="D42" s="387">
        <v>0</v>
      </c>
      <c r="E42" s="387">
        <v>4</v>
      </c>
      <c r="F42" s="387">
        <v>2</v>
      </c>
      <c r="G42" s="387">
        <v>0</v>
      </c>
      <c r="H42" s="387">
        <v>0</v>
      </c>
      <c r="I42" s="18"/>
    </row>
    <row r="43" spans="1:9" s="17" customFormat="1" ht="15.6" customHeight="1">
      <c r="A43" s="299"/>
      <c r="B43" s="386"/>
      <c r="C43" s="387"/>
      <c r="D43" s="387"/>
      <c r="E43" s="387"/>
      <c r="F43" s="387"/>
      <c r="G43" s="387"/>
      <c r="H43" s="387"/>
      <c r="I43" s="18"/>
    </row>
    <row r="44" spans="1:9" ht="15" customHeight="1">
      <c r="A44" s="299" t="s">
        <v>390</v>
      </c>
      <c r="B44" s="386">
        <v>82</v>
      </c>
      <c r="C44" s="387">
        <v>70</v>
      </c>
      <c r="D44" s="387">
        <v>12</v>
      </c>
      <c r="E44" s="387">
        <v>35</v>
      </c>
      <c r="F44" s="387">
        <v>42</v>
      </c>
      <c r="G44" s="387">
        <v>0</v>
      </c>
      <c r="H44" s="387">
        <v>5</v>
      </c>
      <c r="I44" s="26"/>
    </row>
    <row r="45" spans="1:9" s="17" customFormat="1" ht="15.6" customHeight="1">
      <c r="A45" s="317" t="s">
        <v>389</v>
      </c>
      <c r="B45" s="386">
        <v>2</v>
      </c>
      <c r="C45" s="387">
        <v>2</v>
      </c>
      <c r="D45" s="387">
        <v>0</v>
      </c>
      <c r="E45" s="387">
        <v>0</v>
      </c>
      <c r="F45" s="387">
        <v>2</v>
      </c>
      <c r="G45" s="387">
        <v>0</v>
      </c>
      <c r="H45" s="387">
        <v>0</v>
      </c>
      <c r="I45" s="18"/>
    </row>
    <row r="46" spans="1:9" s="17" customFormat="1" ht="15.6" customHeight="1">
      <c r="A46" s="299" t="s">
        <v>391</v>
      </c>
      <c r="B46" s="386">
        <v>15</v>
      </c>
      <c r="C46" s="387">
        <v>12</v>
      </c>
      <c r="D46" s="387">
        <v>3</v>
      </c>
      <c r="E46" s="387">
        <v>9</v>
      </c>
      <c r="F46" s="387">
        <v>5</v>
      </c>
      <c r="G46" s="387">
        <v>0</v>
      </c>
      <c r="H46" s="387">
        <v>1</v>
      </c>
      <c r="I46" s="18"/>
    </row>
    <row r="47" spans="1:9" s="17" customFormat="1" ht="15.6" customHeight="1">
      <c r="A47" s="299" t="s">
        <v>392</v>
      </c>
      <c r="B47" s="386">
        <v>13</v>
      </c>
      <c r="C47" s="387">
        <v>11</v>
      </c>
      <c r="D47" s="387">
        <v>2</v>
      </c>
      <c r="E47" s="387">
        <v>1</v>
      </c>
      <c r="F47" s="387">
        <v>12</v>
      </c>
      <c r="G47" s="387">
        <v>0</v>
      </c>
      <c r="H47" s="387">
        <v>0</v>
      </c>
      <c r="I47" s="18"/>
    </row>
    <row r="48" spans="1:9" s="17" customFormat="1" ht="15.6" customHeight="1">
      <c r="A48" s="299" t="s">
        <v>393</v>
      </c>
      <c r="B48" s="386">
        <v>7</v>
      </c>
      <c r="C48" s="387">
        <v>5</v>
      </c>
      <c r="D48" s="387">
        <v>2</v>
      </c>
      <c r="E48" s="387">
        <v>1</v>
      </c>
      <c r="F48" s="387">
        <v>6</v>
      </c>
      <c r="G48" s="387">
        <v>0</v>
      </c>
      <c r="H48" s="387">
        <v>0</v>
      </c>
      <c r="I48" s="18"/>
    </row>
    <row r="49" spans="1:9" s="17" customFormat="1" ht="15.6" customHeight="1">
      <c r="A49" s="299" t="s">
        <v>394</v>
      </c>
      <c r="B49" s="386">
        <v>23</v>
      </c>
      <c r="C49" s="387">
        <v>20</v>
      </c>
      <c r="D49" s="387">
        <v>3</v>
      </c>
      <c r="E49" s="387">
        <v>13</v>
      </c>
      <c r="F49" s="387">
        <v>6</v>
      </c>
      <c r="G49" s="387">
        <v>0</v>
      </c>
      <c r="H49" s="387">
        <v>4</v>
      </c>
      <c r="I49" s="18"/>
    </row>
    <row r="50" spans="1:9" s="17" customFormat="1" ht="15.6" customHeight="1">
      <c r="A50" s="299" t="s">
        <v>395</v>
      </c>
      <c r="B50" s="386">
        <v>12</v>
      </c>
      <c r="C50" s="387">
        <v>11</v>
      </c>
      <c r="D50" s="387">
        <v>1</v>
      </c>
      <c r="E50" s="387">
        <v>7</v>
      </c>
      <c r="F50" s="387">
        <v>5</v>
      </c>
      <c r="G50" s="387">
        <v>0</v>
      </c>
      <c r="H50" s="387">
        <v>0</v>
      </c>
      <c r="I50" s="18"/>
    </row>
    <row r="51" spans="1:9" s="17" customFormat="1" ht="15.6" customHeight="1">
      <c r="A51" s="299" t="s">
        <v>170</v>
      </c>
      <c r="B51" s="386">
        <v>10</v>
      </c>
      <c r="C51" s="387">
        <v>9</v>
      </c>
      <c r="D51" s="387">
        <v>1</v>
      </c>
      <c r="E51" s="387">
        <v>4</v>
      </c>
      <c r="F51" s="387">
        <v>6</v>
      </c>
      <c r="G51" s="387">
        <v>0</v>
      </c>
      <c r="H51" s="387">
        <v>0</v>
      </c>
      <c r="I51" s="18"/>
    </row>
    <row r="52" spans="1:9" s="17" customFormat="1" ht="15.6" customHeight="1">
      <c r="A52" s="299"/>
      <c r="B52" s="386"/>
      <c r="C52" s="387"/>
      <c r="D52" s="387"/>
      <c r="E52" s="387"/>
      <c r="F52" s="387"/>
      <c r="G52" s="387"/>
      <c r="H52" s="387"/>
      <c r="I52" s="18"/>
    </row>
    <row r="53" spans="1:9" s="17" customFormat="1" ht="15.6" customHeight="1">
      <c r="A53" s="299" t="s">
        <v>171</v>
      </c>
      <c r="B53" s="386">
        <v>69</v>
      </c>
      <c r="C53" s="387">
        <v>64</v>
      </c>
      <c r="D53" s="387">
        <v>5</v>
      </c>
      <c r="E53" s="387">
        <v>24</v>
      </c>
      <c r="F53" s="387">
        <v>33</v>
      </c>
      <c r="G53" s="387">
        <v>0</v>
      </c>
      <c r="H53" s="387">
        <v>12</v>
      </c>
      <c r="I53" s="18"/>
    </row>
    <row r="54" spans="1:9" s="17" customFormat="1" ht="15.6" customHeight="1">
      <c r="A54" s="317" t="s">
        <v>389</v>
      </c>
      <c r="B54" s="386">
        <v>2</v>
      </c>
      <c r="C54" s="387">
        <v>2</v>
      </c>
      <c r="D54" s="387">
        <v>0</v>
      </c>
      <c r="E54" s="387">
        <v>1</v>
      </c>
      <c r="F54" s="387">
        <v>1</v>
      </c>
      <c r="G54" s="387">
        <v>0</v>
      </c>
      <c r="H54" s="387">
        <v>0</v>
      </c>
      <c r="I54" s="18"/>
    </row>
    <row r="55" spans="1:9" s="17" customFormat="1" ht="15.6" customHeight="1">
      <c r="A55" s="299" t="s">
        <v>172</v>
      </c>
      <c r="B55" s="386">
        <v>21</v>
      </c>
      <c r="C55" s="387">
        <v>20</v>
      </c>
      <c r="D55" s="387">
        <v>1</v>
      </c>
      <c r="E55" s="387">
        <v>16</v>
      </c>
      <c r="F55" s="387">
        <v>5</v>
      </c>
      <c r="G55" s="387">
        <v>0</v>
      </c>
      <c r="H55" s="387">
        <v>0</v>
      </c>
      <c r="I55" s="18"/>
    </row>
    <row r="56" spans="1:9" s="17" customFormat="1" ht="15.6" customHeight="1">
      <c r="A56" s="299" t="s">
        <v>236</v>
      </c>
      <c r="B56" s="386">
        <v>23</v>
      </c>
      <c r="C56" s="387">
        <v>21</v>
      </c>
      <c r="D56" s="387">
        <v>2</v>
      </c>
      <c r="E56" s="387">
        <v>1</v>
      </c>
      <c r="F56" s="387">
        <v>10</v>
      </c>
      <c r="G56" s="387">
        <v>0</v>
      </c>
      <c r="H56" s="387">
        <v>12</v>
      </c>
      <c r="I56" s="18"/>
    </row>
    <row r="57" spans="1:9" s="17" customFormat="1" ht="15.6" customHeight="1" thickBot="1">
      <c r="A57" s="303" t="s">
        <v>173</v>
      </c>
      <c r="B57" s="389">
        <v>23</v>
      </c>
      <c r="C57" s="390">
        <v>21</v>
      </c>
      <c r="D57" s="390">
        <v>2</v>
      </c>
      <c r="E57" s="390">
        <v>6</v>
      </c>
      <c r="F57" s="390">
        <v>17</v>
      </c>
      <c r="G57" s="390">
        <v>0</v>
      </c>
      <c r="H57" s="390">
        <v>0</v>
      </c>
      <c r="I57" s="18"/>
    </row>
    <row r="58" spans="1:9" ht="6.75" customHeight="1" thickTop="1">
      <c r="A58" s="242"/>
      <c r="B58" s="94"/>
      <c r="C58" s="94"/>
      <c r="D58" s="94"/>
      <c r="E58" s="94"/>
      <c r="F58" s="94"/>
      <c r="G58" s="94"/>
      <c r="H58" s="94"/>
    </row>
    <row r="59" spans="1:9" ht="15" customHeight="1">
      <c r="A59" s="242"/>
      <c r="B59" s="94"/>
      <c r="C59" s="94"/>
      <c r="D59" s="94"/>
      <c r="E59" s="94"/>
      <c r="F59" s="94"/>
      <c r="G59" s="310"/>
      <c r="H59" s="94"/>
    </row>
    <row r="60" spans="1:9" ht="15" customHeight="1">
      <c r="A60" s="242"/>
      <c r="B60" s="94"/>
      <c r="C60" s="94"/>
      <c r="D60" s="94"/>
      <c r="E60" s="94"/>
      <c r="F60" s="94"/>
      <c r="G60" s="94"/>
      <c r="H60" s="94"/>
    </row>
    <row r="61" spans="1:9" ht="15" customHeight="1">
      <c r="A61" s="242"/>
      <c r="B61" s="94"/>
      <c r="C61" s="94"/>
      <c r="D61" s="94"/>
      <c r="E61" s="94"/>
      <c r="F61" s="94"/>
      <c r="G61" s="94"/>
      <c r="H61" s="94"/>
    </row>
    <row r="62" spans="1:9" ht="15" customHeight="1">
      <c r="A62" s="242"/>
      <c r="B62" s="94"/>
      <c r="C62" s="94"/>
      <c r="D62" s="94"/>
      <c r="E62" s="94"/>
      <c r="F62" s="94"/>
      <c r="G62" s="94"/>
      <c r="H62" s="94"/>
    </row>
    <row r="63" spans="1:9" ht="15" customHeight="1">
      <c r="A63" s="242"/>
      <c r="B63" s="94"/>
      <c r="C63" s="94"/>
      <c r="D63" s="94"/>
      <c r="E63" s="94"/>
      <c r="F63" s="94"/>
      <c r="G63" s="94"/>
      <c r="H63" s="94"/>
    </row>
    <row r="64" spans="1:9" ht="15" customHeight="1">
      <c r="A64" s="242"/>
      <c r="B64" s="94"/>
      <c r="C64" s="94"/>
      <c r="D64" s="94"/>
      <c r="E64" s="94"/>
      <c r="F64" s="94"/>
      <c r="G64" s="94"/>
      <c r="H64" s="94"/>
    </row>
    <row r="65" spans="1:8" ht="15" customHeight="1">
      <c r="A65" s="242"/>
      <c r="B65" s="94"/>
      <c r="C65" s="94"/>
      <c r="D65" s="94"/>
      <c r="E65" s="94"/>
      <c r="F65" s="94"/>
      <c r="G65" s="94"/>
      <c r="H65" s="94"/>
    </row>
    <row r="66" spans="1:8" ht="15" customHeight="1">
      <c r="A66" s="242"/>
      <c r="B66" s="94"/>
      <c r="C66" s="94"/>
      <c r="D66" s="94"/>
      <c r="E66" s="94"/>
      <c r="F66" s="94"/>
      <c r="G66" s="94"/>
      <c r="H66" s="94"/>
    </row>
    <row r="67" spans="1:8" ht="15" customHeight="1">
      <c r="A67" s="90"/>
    </row>
  </sheetData>
  <mergeCells count="5">
    <mergeCell ref="A3:A4"/>
    <mergeCell ref="E3:E4"/>
    <mergeCell ref="F3:F4"/>
    <mergeCell ref="G3:G4"/>
    <mergeCell ref="H3:H4"/>
  </mergeCells>
  <phoneticPr fontId="3"/>
  <pageMargins left="0.78740157480314965" right="0.59055118110236227" top="0.78740157480314965" bottom="0.98425196850393704" header="0.51181102362204722" footer="0.51181102362204722"/>
  <pageSetup paperSize="9" scale="89" orientation="portrait" copies="2" r:id="rId1"/>
  <headerFooter alignWithMargins="0">
    <oddFooter>&amp;C&amp;"ＭＳ 明朝,標準"&amp;10 84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showGridLines="0" zoomScaleNormal="100" zoomScaleSheetLayoutView="100" workbookViewId="0">
      <pane ySplit="4" topLeftCell="A5" activePane="bottomLeft" state="frozen"/>
      <selection activeCell="J17" sqref="J17"/>
      <selection pane="bottomLeft" activeCell="F21" sqref="F21"/>
    </sheetView>
  </sheetViews>
  <sheetFormatPr defaultColWidth="11" defaultRowHeight="15" customHeight="1"/>
  <cols>
    <col min="1" max="1" width="25.625" style="16" customWidth="1"/>
    <col min="2" max="4" width="9.25" style="16" customWidth="1"/>
    <col min="5" max="8" width="10.75" style="16" customWidth="1"/>
    <col min="9" max="16384" width="11" style="16"/>
  </cols>
  <sheetData>
    <row r="1" spans="1:10" ht="16.5" customHeight="1">
      <c r="A1" s="585" t="s">
        <v>237</v>
      </c>
      <c r="B1" s="585"/>
      <c r="C1" s="585"/>
      <c r="D1" s="585"/>
      <c r="E1" s="585"/>
      <c r="F1" s="585"/>
      <c r="G1" s="585"/>
      <c r="H1" s="585"/>
    </row>
    <row r="2" spans="1:10" s="46" customFormat="1" ht="17.25" customHeight="1" thickBot="1">
      <c r="A2" s="86" t="s">
        <v>21</v>
      </c>
      <c r="B2" s="86"/>
      <c r="C2" s="86"/>
      <c r="D2" s="86"/>
      <c r="E2" s="86"/>
      <c r="G2" s="240"/>
      <c r="H2" s="241" t="s">
        <v>525</v>
      </c>
    </row>
    <row r="3" spans="1:10" s="17" customFormat="1" ht="15" customHeight="1" thickTop="1">
      <c r="A3" s="579" t="s">
        <v>30</v>
      </c>
      <c r="B3" s="87" t="s">
        <v>7</v>
      </c>
      <c r="C3" s="87"/>
      <c r="D3" s="88"/>
      <c r="E3" s="581" t="s">
        <v>29</v>
      </c>
      <c r="F3" s="581" t="s">
        <v>28</v>
      </c>
      <c r="G3" s="581" t="s">
        <v>510</v>
      </c>
      <c r="H3" s="583" t="s">
        <v>515</v>
      </c>
    </row>
    <row r="4" spans="1:10" s="17" customFormat="1" ht="14.25">
      <c r="A4" s="580"/>
      <c r="B4" s="89" t="s">
        <v>17</v>
      </c>
      <c r="C4" s="89" t="s">
        <v>18</v>
      </c>
      <c r="D4" s="89" t="s">
        <v>19</v>
      </c>
      <c r="E4" s="582"/>
      <c r="F4" s="582"/>
      <c r="G4" s="582"/>
      <c r="H4" s="584"/>
    </row>
    <row r="5" spans="1:10" s="17" customFormat="1" ht="15" customHeight="1">
      <c r="A5" s="299" t="s">
        <v>456</v>
      </c>
      <c r="B5" s="384">
        <v>14</v>
      </c>
      <c r="C5" s="385">
        <v>6</v>
      </c>
      <c r="D5" s="385">
        <v>8</v>
      </c>
      <c r="E5" s="385">
        <v>14</v>
      </c>
      <c r="F5" s="385">
        <v>0</v>
      </c>
      <c r="G5" s="385">
        <v>0</v>
      </c>
      <c r="H5" s="385">
        <v>0</v>
      </c>
      <c r="I5" s="18"/>
    </row>
    <row r="6" spans="1:10" s="17" customFormat="1" ht="15" customHeight="1">
      <c r="A6" s="299"/>
      <c r="B6" s="386"/>
      <c r="C6" s="387"/>
      <c r="D6" s="387"/>
      <c r="E6" s="387"/>
      <c r="F6" s="387"/>
      <c r="G6" s="387"/>
      <c r="H6" s="387"/>
      <c r="I6" s="18"/>
    </row>
    <row r="7" spans="1:10" s="17" customFormat="1" ht="15" customHeight="1">
      <c r="A7" s="299" t="s">
        <v>457</v>
      </c>
      <c r="B7" s="386">
        <v>266</v>
      </c>
      <c r="C7" s="387">
        <v>257</v>
      </c>
      <c r="D7" s="387">
        <v>9</v>
      </c>
      <c r="E7" s="387">
        <v>2</v>
      </c>
      <c r="F7" s="387">
        <v>0</v>
      </c>
      <c r="G7" s="387">
        <v>264</v>
      </c>
      <c r="H7" s="387">
        <v>0</v>
      </c>
      <c r="I7" s="18"/>
    </row>
    <row r="8" spans="1:10" s="17" customFormat="1" ht="15" customHeight="1">
      <c r="A8" s="299" t="s">
        <v>459</v>
      </c>
      <c r="B8" s="386">
        <v>2</v>
      </c>
      <c r="C8" s="387">
        <v>2</v>
      </c>
      <c r="D8" s="387">
        <v>0</v>
      </c>
      <c r="E8" s="387">
        <v>0</v>
      </c>
      <c r="F8" s="387">
        <v>0</v>
      </c>
      <c r="G8" s="387">
        <v>2</v>
      </c>
      <c r="H8" s="387">
        <v>0</v>
      </c>
      <c r="I8" s="18"/>
      <c r="J8" s="18"/>
    </row>
    <row r="9" spans="1:10" s="17" customFormat="1" ht="15" customHeight="1">
      <c r="A9" s="299" t="s">
        <v>458</v>
      </c>
      <c r="B9" s="386">
        <v>21</v>
      </c>
      <c r="C9" s="387">
        <v>20</v>
      </c>
      <c r="D9" s="387">
        <v>1</v>
      </c>
      <c r="E9" s="387">
        <v>2</v>
      </c>
      <c r="F9" s="387">
        <v>0</v>
      </c>
      <c r="G9" s="387">
        <v>19</v>
      </c>
      <c r="H9" s="387">
        <v>0</v>
      </c>
      <c r="I9" s="18"/>
    </row>
    <row r="10" spans="1:10" s="17" customFormat="1" ht="15" customHeight="1">
      <c r="A10" s="299" t="s">
        <v>238</v>
      </c>
      <c r="B10" s="386">
        <v>6</v>
      </c>
      <c r="C10" s="387">
        <v>5</v>
      </c>
      <c r="D10" s="387">
        <v>1</v>
      </c>
      <c r="E10" s="387">
        <v>0</v>
      </c>
      <c r="F10" s="387">
        <v>0</v>
      </c>
      <c r="G10" s="387">
        <v>6</v>
      </c>
      <c r="H10" s="387">
        <v>0</v>
      </c>
      <c r="I10" s="18"/>
    </row>
    <row r="11" spans="1:10" s="17" customFormat="1" ht="15" customHeight="1">
      <c r="A11" s="299" t="s">
        <v>174</v>
      </c>
      <c r="B11" s="386">
        <v>13</v>
      </c>
      <c r="C11" s="387">
        <v>13</v>
      </c>
      <c r="D11" s="387">
        <v>0</v>
      </c>
      <c r="E11" s="387">
        <v>0</v>
      </c>
      <c r="F11" s="387">
        <v>0</v>
      </c>
      <c r="G11" s="387">
        <v>13</v>
      </c>
      <c r="H11" s="387">
        <v>0</v>
      </c>
      <c r="I11" s="18"/>
    </row>
    <row r="12" spans="1:10" s="17" customFormat="1" ht="15" customHeight="1">
      <c r="A12" s="299" t="s">
        <v>239</v>
      </c>
      <c r="B12" s="386">
        <v>12</v>
      </c>
      <c r="C12" s="387">
        <v>11</v>
      </c>
      <c r="D12" s="387">
        <v>1</v>
      </c>
      <c r="E12" s="387">
        <v>0</v>
      </c>
      <c r="F12" s="387">
        <v>0</v>
      </c>
      <c r="G12" s="387">
        <v>12</v>
      </c>
      <c r="H12" s="387">
        <v>0</v>
      </c>
      <c r="I12" s="18"/>
    </row>
    <row r="13" spans="1:10" s="17" customFormat="1" ht="15" customHeight="1">
      <c r="A13" s="299" t="s">
        <v>175</v>
      </c>
      <c r="B13" s="386">
        <v>5</v>
      </c>
      <c r="C13" s="387">
        <v>4</v>
      </c>
      <c r="D13" s="387">
        <v>1</v>
      </c>
      <c r="E13" s="387">
        <v>0</v>
      </c>
      <c r="F13" s="387">
        <v>0</v>
      </c>
      <c r="G13" s="387">
        <v>5</v>
      </c>
      <c r="H13" s="387">
        <v>0</v>
      </c>
      <c r="I13" s="18"/>
    </row>
    <row r="14" spans="1:10" s="17" customFormat="1" ht="15" customHeight="1">
      <c r="A14" s="299"/>
      <c r="B14" s="386"/>
      <c r="C14" s="387"/>
      <c r="D14" s="387"/>
      <c r="E14" s="387"/>
      <c r="F14" s="387"/>
      <c r="G14" s="387"/>
      <c r="H14" s="387"/>
      <c r="I14" s="18"/>
    </row>
    <row r="15" spans="1:10" s="17" customFormat="1" ht="15" customHeight="1">
      <c r="A15" s="302" t="s">
        <v>240</v>
      </c>
      <c r="B15" s="392">
        <v>116</v>
      </c>
      <c r="C15" s="393">
        <v>114</v>
      </c>
      <c r="D15" s="393">
        <v>2</v>
      </c>
      <c r="E15" s="393">
        <v>0</v>
      </c>
      <c r="F15" s="393">
        <v>0</v>
      </c>
      <c r="G15" s="393">
        <v>116</v>
      </c>
      <c r="H15" s="393">
        <v>0</v>
      </c>
      <c r="I15" s="18"/>
    </row>
    <row r="16" spans="1:10" s="17" customFormat="1" ht="15" customHeight="1">
      <c r="A16" s="299" t="s">
        <v>176</v>
      </c>
      <c r="B16" s="386">
        <v>2</v>
      </c>
      <c r="C16" s="387">
        <v>2</v>
      </c>
      <c r="D16" s="387">
        <v>0</v>
      </c>
      <c r="E16" s="387">
        <v>0</v>
      </c>
      <c r="F16" s="387">
        <v>0</v>
      </c>
      <c r="G16" s="387">
        <v>2</v>
      </c>
      <c r="H16" s="387">
        <v>0</v>
      </c>
      <c r="I16" s="18"/>
    </row>
    <row r="17" spans="1:9" s="17" customFormat="1" ht="15" customHeight="1">
      <c r="A17" s="299" t="s">
        <v>241</v>
      </c>
      <c r="B17" s="386">
        <v>1</v>
      </c>
      <c r="C17" s="387">
        <v>1</v>
      </c>
      <c r="D17" s="387">
        <v>0</v>
      </c>
      <c r="E17" s="387">
        <v>0</v>
      </c>
      <c r="F17" s="387">
        <v>0</v>
      </c>
      <c r="G17" s="387">
        <v>1</v>
      </c>
      <c r="H17" s="387">
        <v>0</v>
      </c>
      <c r="I17" s="18"/>
    </row>
    <row r="18" spans="1:9" s="17" customFormat="1" ht="15" customHeight="1">
      <c r="A18" s="299" t="s">
        <v>242</v>
      </c>
      <c r="B18" s="386">
        <v>28</v>
      </c>
      <c r="C18" s="387">
        <v>26</v>
      </c>
      <c r="D18" s="387">
        <v>2</v>
      </c>
      <c r="E18" s="387">
        <v>0</v>
      </c>
      <c r="F18" s="387">
        <v>0</v>
      </c>
      <c r="G18" s="387">
        <v>28</v>
      </c>
      <c r="H18" s="387">
        <v>0</v>
      </c>
      <c r="I18" s="18"/>
    </row>
    <row r="19" spans="1:9" s="17" customFormat="1" ht="15" customHeight="1">
      <c r="A19" s="299" t="s">
        <v>243</v>
      </c>
      <c r="B19" s="386">
        <v>29</v>
      </c>
      <c r="C19" s="387">
        <v>29</v>
      </c>
      <c r="D19" s="387">
        <v>0</v>
      </c>
      <c r="E19" s="387">
        <v>0</v>
      </c>
      <c r="F19" s="387">
        <v>0</v>
      </c>
      <c r="G19" s="387">
        <v>29</v>
      </c>
      <c r="H19" s="387">
        <v>0</v>
      </c>
      <c r="I19" s="18"/>
    </row>
    <row r="20" spans="1:9" s="17" customFormat="1" ht="15" customHeight="1">
      <c r="A20" s="299" t="s">
        <v>244</v>
      </c>
      <c r="B20" s="386">
        <v>22</v>
      </c>
      <c r="C20" s="387">
        <v>22</v>
      </c>
      <c r="D20" s="387">
        <v>0</v>
      </c>
      <c r="E20" s="387">
        <v>0</v>
      </c>
      <c r="F20" s="387">
        <v>0</v>
      </c>
      <c r="G20" s="387">
        <v>22</v>
      </c>
      <c r="H20" s="387">
        <v>0</v>
      </c>
      <c r="I20" s="18"/>
    </row>
    <row r="21" spans="1:9" s="17" customFormat="1" ht="15" customHeight="1">
      <c r="A21" s="299" t="s">
        <v>245</v>
      </c>
      <c r="B21" s="386">
        <v>22</v>
      </c>
      <c r="C21" s="387">
        <v>22</v>
      </c>
      <c r="D21" s="387">
        <v>0</v>
      </c>
      <c r="E21" s="387">
        <v>0</v>
      </c>
      <c r="F21" s="387">
        <v>0</v>
      </c>
      <c r="G21" s="387">
        <v>22</v>
      </c>
      <c r="H21" s="387">
        <v>0</v>
      </c>
      <c r="I21" s="18"/>
    </row>
    <row r="22" spans="1:9" s="17" customFormat="1" ht="15" customHeight="1">
      <c r="A22" s="299" t="s">
        <v>246</v>
      </c>
      <c r="B22" s="386">
        <v>12</v>
      </c>
      <c r="C22" s="387">
        <v>12</v>
      </c>
      <c r="D22" s="387">
        <v>0</v>
      </c>
      <c r="E22" s="387">
        <v>0</v>
      </c>
      <c r="F22" s="387">
        <v>0</v>
      </c>
      <c r="G22" s="387">
        <v>12</v>
      </c>
      <c r="H22" s="387">
        <v>0</v>
      </c>
      <c r="I22" s="18"/>
    </row>
    <row r="23" spans="1:9" s="17" customFormat="1" ht="15" customHeight="1">
      <c r="A23" s="304"/>
      <c r="B23" s="386"/>
      <c r="C23" s="387"/>
      <c r="D23" s="387"/>
      <c r="E23" s="387"/>
      <c r="F23" s="387"/>
      <c r="G23" s="387"/>
      <c r="H23" s="387"/>
      <c r="I23" s="18"/>
    </row>
    <row r="24" spans="1:9" s="17" customFormat="1" ht="15" customHeight="1">
      <c r="A24" s="302" t="s">
        <v>247</v>
      </c>
      <c r="B24" s="386">
        <v>91</v>
      </c>
      <c r="C24" s="387">
        <v>88</v>
      </c>
      <c r="D24" s="387">
        <v>3</v>
      </c>
      <c r="E24" s="387">
        <v>0</v>
      </c>
      <c r="F24" s="387">
        <v>0</v>
      </c>
      <c r="G24" s="387">
        <v>91</v>
      </c>
      <c r="H24" s="387">
        <v>0</v>
      </c>
      <c r="I24" s="18"/>
    </row>
    <row r="25" spans="1:9" s="17" customFormat="1" ht="15" customHeight="1">
      <c r="A25" s="299" t="s">
        <v>176</v>
      </c>
      <c r="B25" s="386">
        <v>2</v>
      </c>
      <c r="C25" s="387">
        <v>2</v>
      </c>
      <c r="D25" s="387">
        <v>0</v>
      </c>
      <c r="E25" s="387">
        <v>0</v>
      </c>
      <c r="F25" s="387">
        <v>0</v>
      </c>
      <c r="G25" s="387">
        <v>2</v>
      </c>
      <c r="H25" s="387">
        <v>0</v>
      </c>
      <c r="I25" s="18"/>
    </row>
    <row r="26" spans="1:9" s="17" customFormat="1" ht="15" customHeight="1">
      <c r="A26" s="299" t="s">
        <v>248</v>
      </c>
      <c r="B26" s="386">
        <v>11</v>
      </c>
      <c r="C26" s="387">
        <v>10</v>
      </c>
      <c r="D26" s="387">
        <v>1</v>
      </c>
      <c r="E26" s="387">
        <v>0</v>
      </c>
      <c r="F26" s="387">
        <v>0</v>
      </c>
      <c r="G26" s="387">
        <v>11</v>
      </c>
      <c r="H26" s="387">
        <v>0</v>
      </c>
      <c r="I26" s="18"/>
    </row>
    <row r="27" spans="1:9" s="17" customFormat="1" ht="15" customHeight="1">
      <c r="A27" s="299" t="s">
        <v>249</v>
      </c>
      <c r="B27" s="386">
        <v>11</v>
      </c>
      <c r="C27" s="387">
        <v>11</v>
      </c>
      <c r="D27" s="387">
        <v>0</v>
      </c>
      <c r="E27" s="387">
        <v>0</v>
      </c>
      <c r="F27" s="387">
        <v>0</v>
      </c>
      <c r="G27" s="387">
        <v>11</v>
      </c>
      <c r="H27" s="387">
        <v>0</v>
      </c>
      <c r="I27" s="18"/>
    </row>
    <row r="28" spans="1:9" s="17" customFormat="1" ht="15" customHeight="1">
      <c r="A28" s="299" t="s">
        <v>321</v>
      </c>
      <c r="B28" s="386">
        <v>22</v>
      </c>
      <c r="C28" s="387">
        <v>20</v>
      </c>
      <c r="D28" s="387">
        <v>2</v>
      </c>
      <c r="E28" s="387">
        <v>0</v>
      </c>
      <c r="F28" s="387">
        <v>0</v>
      </c>
      <c r="G28" s="387">
        <v>22</v>
      </c>
      <c r="H28" s="387">
        <v>0</v>
      </c>
      <c r="I28" s="18"/>
    </row>
    <row r="29" spans="1:9" s="17" customFormat="1" ht="15" customHeight="1">
      <c r="A29" s="299" t="s">
        <v>322</v>
      </c>
      <c r="B29" s="386">
        <v>12</v>
      </c>
      <c r="C29" s="387">
        <v>12</v>
      </c>
      <c r="D29" s="387">
        <v>0</v>
      </c>
      <c r="E29" s="387">
        <v>0</v>
      </c>
      <c r="F29" s="387">
        <v>0</v>
      </c>
      <c r="G29" s="387">
        <v>12</v>
      </c>
      <c r="H29" s="387">
        <v>0</v>
      </c>
      <c r="I29" s="18"/>
    </row>
    <row r="30" spans="1:9" s="17" customFormat="1" ht="15" customHeight="1">
      <c r="A30" s="299" t="s">
        <v>323</v>
      </c>
      <c r="B30" s="386">
        <v>22</v>
      </c>
      <c r="C30" s="387">
        <v>22</v>
      </c>
      <c r="D30" s="387">
        <v>0</v>
      </c>
      <c r="E30" s="387">
        <v>0</v>
      </c>
      <c r="F30" s="387">
        <v>0</v>
      </c>
      <c r="G30" s="387">
        <v>22</v>
      </c>
      <c r="H30" s="387">
        <v>0</v>
      </c>
      <c r="I30" s="18"/>
    </row>
    <row r="31" spans="1:9" s="17" customFormat="1" ht="15" customHeight="1">
      <c r="A31" s="299" t="s">
        <v>324</v>
      </c>
      <c r="B31" s="386">
        <v>11</v>
      </c>
      <c r="C31" s="387">
        <v>11</v>
      </c>
      <c r="D31" s="387">
        <v>0</v>
      </c>
      <c r="E31" s="387">
        <v>0</v>
      </c>
      <c r="F31" s="387">
        <v>0</v>
      </c>
      <c r="G31" s="387">
        <v>11</v>
      </c>
      <c r="H31" s="387">
        <v>0</v>
      </c>
      <c r="I31" s="18"/>
    </row>
    <row r="32" spans="1:9" s="17" customFormat="1" ht="15" customHeight="1">
      <c r="A32" s="299"/>
      <c r="B32" s="386"/>
      <c r="C32" s="387"/>
      <c r="D32" s="387"/>
      <c r="E32" s="387"/>
      <c r="F32" s="387"/>
      <c r="G32" s="387"/>
      <c r="H32" s="387"/>
      <c r="I32" s="18"/>
    </row>
    <row r="33" spans="1:9" s="17" customFormat="1" ht="15" customHeight="1">
      <c r="A33" s="299" t="s">
        <v>177</v>
      </c>
      <c r="B33" s="386">
        <v>500</v>
      </c>
      <c r="C33" s="387">
        <v>155</v>
      </c>
      <c r="D33" s="387">
        <v>345</v>
      </c>
      <c r="E33" s="387">
        <v>27</v>
      </c>
      <c r="F33" s="387">
        <v>473</v>
      </c>
      <c r="G33" s="387">
        <v>0</v>
      </c>
      <c r="H33" s="387">
        <v>0</v>
      </c>
      <c r="I33" s="18"/>
    </row>
    <row r="34" spans="1:9" s="17" customFormat="1" ht="15" customHeight="1">
      <c r="A34" s="299" t="s">
        <v>178</v>
      </c>
      <c r="B34" s="386">
        <v>3</v>
      </c>
      <c r="C34" s="387">
        <v>1</v>
      </c>
      <c r="D34" s="393">
        <v>2</v>
      </c>
      <c r="E34" s="387">
        <v>0</v>
      </c>
      <c r="F34" s="393">
        <v>3</v>
      </c>
      <c r="G34" s="387">
        <v>0</v>
      </c>
      <c r="H34" s="387">
        <v>0</v>
      </c>
      <c r="I34" s="18"/>
    </row>
    <row r="35" spans="1:9" s="17" customFormat="1" ht="15" customHeight="1">
      <c r="A35" s="299" t="s">
        <v>179</v>
      </c>
      <c r="B35" s="386">
        <v>10</v>
      </c>
      <c r="C35" s="387">
        <v>0</v>
      </c>
      <c r="D35" s="387">
        <v>10</v>
      </c>
      <c r="E35" s="387">
        <v>0</v>
      </c>
      <c r="F35" s="387">
        <v>10</v>
      </c>
      <c r="G35" s="387">
        <v>0</v>
      </c>
      <c r="H35" s="387">
        <v>0</v>
      </c>
      <c r="I35" s="18"/>
    </row>
    <row r="36" spans="1:9" s="17" customFormat="1" ht="15" customHeight="1">
      <c r="A36" s="299" t="s">
        <v>250</v>
      </c>
      <c r="B36" s="386">
        <v>1</v>
      </c>
      <c r="C36" s="387">
        <v>0</v>
      </c>
      <c r="D36" s="387">
        <v>1</v>
      </c>
      <c r="E36" s="387">
        <v>0</v>
      </c>
      <c r="F36" s="387">
        <v>1</v>
      </c>
      <c r="G36" s="387">
        <v>0</v>
      </c>
      <c r="H36" s="387">
        <v>0</v>
      </c>
      <c r="I36" s="18"/>
    </row>
    <row r="37" spans="1:9" s="17" customFormat="1" ht="15" customHeight="1">
      <c r="A37" s="299" t="s">
        <v>251</v>
      </c>
      <c r="B37" s="386">
        <v>1</v>
      </c>
      <c r="C37" s="387">
        <v>0</v>
      </c>
      <c r="D37" s="393">
        <v>1</v>
      </c>
      <c r="E37" s="387">
        <v>0</v>
      </c>
      <c r="F37" s="393">
        <v>1</v>
      </c>
      <c r="G37" s="387">
        <v>0</v>
      </c>
      <c r="H37" s="387">
        <v>0</v>
      </c>
      <c r="I37" s="18"/>
    </row>
    <row r="38" spans="1:9" s="17" customFormat="1" ht="15" customHeight="1">
      <c r="A38" s="299"/>
      <c r="B38" s="386"/>
      <c r="C38" s="387"/>
      <c r="D38" s="387"/>
      <c r="E38" s="387"/>
      <c r="F38" s="387"/>
      <c r="G38" s="387"/>
      <c r="H38" s="387"/>
      <c r="I38" s="18"/>
    </row>
    <row r="39" spans="1:9" s="17" customFormat="1" ht="15" customHeight="1">
      <c r="A39" s="299" t="s">
        <v>252</v>
      </c>
      <c r="B39" s="386">
        <v>29</v>
      </c>
      <c r="C39" s="387">
        <v>21</v>
      </c>
      <c r="D39" s="387">
        <v>8</v>
      </c>
      <c r="E39" s="387">
        <v>27</v>
      </c>
      <c r="F39" s="387">
        <v>2</v>
      </c>
      <c r="G39" s="387">
        <v>0</v>
      </c>
      <c r="H39" s="387">
        <v>0</v>
      </c>
      <c r="I39" s="18"/>
    </row>
    <row r="40" spans="1:9" s="17" customFormat="1" ht="15" customHeight="1">
      <c r="A40" s="299" t="s">
        <v>325</v>
      </c>
      <c r="B40" s="386">
        <v>1</v>
      </c>
      <c r="C40" s="387">
        <v>1</v>
      </c>
      <c r="D40" s="387">
        <v>0</v>
      </c>
      <c r="E40" s="387">
        <v>1</v>
      </c>
      <c r="F40" s="387">
        <v>0</v>
      </c>
      <c r="G40" s="387">
        <v>0</v>
      </c>
      <c r="H40" s="387">
        <v>0</v>
      </c>
      <c r="I40" s="18"/>
    </row>
    <row r="41" spans="1:9" s="17" customFormat="1" ht="15" customHeight="1">
      <c r="A41" s="299" t="s">
        <v>180</v>
      </c>
      <c r="B41" s="386">
        <v>6</v>
      </c>
      <c r="C41" s="387">
        <v>5</v>
      </c>
      <c r="D41" s="387">
        <v>1</v>
      </c>
      <c r="E41" s="387">
        <v>6</v>
      </c>
      <c r="F41" s="387">
        <v>0</v>
      </c>
      <c r="G41" s="387">
        <v>0</v>
      </c>
      <c r="H41" s="387">
        <v>0</v>
      </c>
      <c r="I41" s="18"/>
    </row>
    <row r="42" spans="1:9" s="17" customFormat="1" ht="15" customHeight="1">
      <c r="A42" s="299" t="s">
        <v>396</v>
      </c>
      <c r="B42" s="386">
        <v>8</v>
      </c>
      <c r="C42" s="387">
        <v>6</v>
      </c>
      <c r="D42" s="387">
        <v>2</v>
      </c>
      <c r="E42" s="387">
        <v>8</v>
      </c>
      <c r="F42" s="387">
        <v>0</v>
      </c>
      <c r="G42" s="387">
        <v>0</v>
      </c>
      <c r="H42" s="387">
        <v>0</v>
      </c>
      <c r="I42" s="18"/>
    </row>
    <row r="43" spans="1:9" s="17" customFormat="1" ht="15" customHeight="1">
      <c r="A43" s="391" t="s">
        <v>516</v>
      </c>
      <c r="B43" s="386">
        <v>5</v>
      </c>
      <c r="C43" s="387">
        <v>3</v>
      </c>
      <c r="D43" s="387">
        <v>2</v>
      </c>
      <c r="E43" s="387">
        <v>4</v>
      </c>
      <c r="F43" s="387">
        <v>1</v>
      </c>
      <c r="G43" s="387">
        <v>0</v>
      </c>
      <c r="H43" s="387">
        <v>0</v>
      </c>
      <c r="I43" s="18"/>
    </row>
    <row r="44" spans="1:9" s="17" customFormat="1" ht="15" customHeight="1">
      <c r="A44" s="299" t="s">
        <v>181</v>
      </c>
      <c r="B44" s="386">
        <v>9</v>
      </c>
      <c r="C44" s="380">
        <v>6</v>
      </c>
      <c r="D44" s="380">
        <v>3</v>
      </c>
      <c r="E44" s="380">
        <v>8</v>
      </c>
      <c r="F44" s="380">
        <v>1</v>
      </c>
      <c r="G44" s="380">
        <v>0</v>
      </c>
      <c r="H44" s="380">
        <v>0</v>
      </c>
      <c r="I44" s="18"/>
    </row>
    <row r="45" spans="1:9" s="17" customFormat="1" ht="15" customHeight="1">
      <c r="A45" s="305"/>
      <c r="B45" s="386"/>
      <c r="C45" s="394"/>
      <c r="D45" s="394"/>
      <c r="E45" s="394"/>
      <c r="F45" s="394"/>
      <c r="G45" s="394"/>
      <c r="H45" s="394"/>
      <c r="I45" s="18"/>
    </row>
    <row r="46" spans="1:9" s="17" customFormat="1" ht="15" customHeight="1">
      <c r="A46" s="299" t="s">
        <v>253</v>
      </c>
      <c r="B46" s="386">
        <v>65</v>
      </c>
      <c r="C46" s="387">
        <v>57</v>
      </c>
      <c r="D46" s="387">
        <v>8</v>
      </c>
      <c r="E46" s="387">
        <v>0</v>
      </c>
      <c r="F46" s="387">
        <v>65</v>
      </c>
      <c r="G46" s="387">
        <v>0</v>
      </c>
      <c r="H46" s="387">
        <v>0</v>
      </c>
      <c r="I46" s="18"/>
    </row>
    <row r="47" spans="1:9" s="17" customFormat="1" ht="15" customHeight="1">
      <c r="A47" s="299" t="s">
        <v>254</v>
      </c>
      <c r="B47" s="386">
        <v>6</v>
      </c>
      <c r="C47" s="387">
        <v>6</v>
      </c>
      <c r="D47" s="387">
        <v>0</v>
      </c>
      <c r="E47" s="387">
        <v>0</v>
      </c>
      <c r="F47" s="387">
        <v>6</v>
      </c>
      <c r="G47" s="387">
        <v>0</v>
      </c>
      <c r="H47" s="387">
        <v>0</v>
      </c>
      <c r="I47" s="18"/>
    </row>
    <row r="48" spans="1:9" s="17" customFormat="1" ht="15" customHeight="1">
      <c r="A48" s="299" t="s">
        <v>326</v>
      </c>
      <c r="B48" s="386">
        <v>5</v>
      </c>
      <c r="C48" s="387">
        <v>5</v>
      </c>
      <c r="D48" s="387">
        <v>0</v>
      </c>
      <c r="E48" s="387">
        <v>0</v>
      </c>
      <c r="F48" s="387">
        <v>5</v>
      </c>
      <c r="G48" s="387">
        <v>0</v>
      </c>
      <c r="H48" s="387">
        <v>0</v>
      </c>
      <c r="I48" s="18"/>
    </row>
    <row r="49" spans="1:9" s="17" customFormat="1" ht="15" customHeight="1">
      <c r="A49" s="299" t="s">
        <v>255</v>
      </c>
      <c r="B49" s="386">
        <v>4</v>
      </c>
      <c r="C49" s="387">
        <v>3</v>
      </c>
      <c r="D49" s="387">
        <v>1</v>
      </c>
      <c r="E49" s="387">
        <v>0</v>
      </c>
      <c r="F49" s="387">
        <v>4</v>
      </c>
      <c r="G49" s="387">
        <v>0</v>
      </c>
      <c r="H49" s="387">
        <v>0</v>
      </c>
      <c r="I49" s="18"/>
    </row>
    <row r="50" spans="1:9" s="17" customFormat="1" ht="15" customHeight="1">
      <c r="A50" s="299" t="s">
        <v>327</v>
      </c>
      <c r="B50" s="386">
        <v>4</v>
      </c>
      <c r="C50" s="387">
        <v>4</v>
      </c>
      <c r="D50" s="387">
        <v>0</v>
      </c>
      <c r="E50" s="387">
        <v>0</v>
      </c>
      <c r="F50" s="387">
        <v>4</v>
      </c>
      <c r="G50" s="387">
        <v>0</v>
      </c>
      <c r="H50" s="387">
        <v>0</v>
      </c>
      <c r="I50" s="18"/>
    </row>
    <row r="51" spans="1:9" s="17" customFormat="1" ht="15" customHeight="1">
      <c r="A51" s="299" t="s">
        <v>418</v>
      </c>
      <c r="B51" s="386">
        <v>1</v>
      </c>
      <c r="C51" s="387">
        <v>0</v>
      </c>
      <c r="D51" s="387">
        <v>1</v>
      </c>
      <c r="E51" s="387">
        <v>0</v>
      </c>
      <c r="F51" s="387">
        <v>1</v>
      </c>
      <c r="G51" s="387">
        <v>0</v>
      </c>
      <c r="H51" s="387">
        <v>0</v>
      </c>
      <c r="I51" s="18"/>
    </row>
    <row r="52" spans="1:9" s="18" customFormat="1" ht="15" customHeight="1">
      <c r="A52" s="299" t="s">
        <v>328</v>
      </c>
      <c r="B52" s="386">
        <v>1</v>
      </c>
      <c r="C52" s="387">
        <v>1</v>
      </c>
      <c r="D52" s="387">
        <v>0</v>
      </c>
      <c r="E52" s="387">
        <v>0</v>
      </c>
      <c r="F52" s="387">
        <v>1</v>
      </c>
      <c r="G52" s="387">
        <v>0</v>
      </c>
      <c r="H52" s="387">
        <v>0</v>
      </c>
    </row>
    <row r="53" spans="1:9" s="17" customFormat="1" ht="15" customHeight="1">
      <c r="A53" s="299" t="s">
        <v>329</v>
      </c>
      <c r="B53" s="386">
        <v>6</v>
      </c>
      <c r="C53" s="387">
        <v>5</v>
      </c>
      <c r="D53" s="387">
        <v>1</v>
      </c>
      <c r="E53" s="387">
        <v>0</v>
      </c>
      <c r="F53" s="387">
        <v>6</v>
      </c>
      <c r="G53" s="387">
        <v>0</v>
      </c>
      <c r="H53" s="387">
        <v>0</v>
      </c>
      <c r="I53" s="18"/>
    </row>
    <row r="54" spans="1:9" ht="15" customHeight="1">
      <c r="A54" s="299" t="s">
        <v>330</v>
      </c>
      <c r="B54" s="386">
        <v>8</v>
      </c>
      <c r="C54" s="387">
        <v>8</v>
      </c>
      <c r="D54" s="387">
        <v>0</v>
      </c>
      <c r="E54" s="387">
        <v>0</v>
      </c>
      <c r="F54" s="387">
        <v>8</v>
      </c>
      <c r="G54" s="387">
        <v>0</v>
      </c>
      <c r="H54" s="387">
        <v>0</v>
      </c>
      <c r="I54" s="26"/>
    </row>
    <row r="55" spans="1:9" ht="15" customHeight="1">
      <c r="A55" s="299" t="s">
        <v>256</v>
      </c>
      <c r="B55" s="386">
        <v>5</v>
      </c>
      <c r="C55" s="387">
        <v>5</v>
      </c>
      <c r="D55" s="387">
        <v>0</v>
      </c>
      <c r="E55" s="387">
        <v>0</v>
      </c>
      <c r="F55" s="387">
        <v>5</v>
      </c>
      <c r="G55" s="387">
        <v>0</v>
      </c>
      <c r="H55" s="387">
        <v>0</v>
      </c>
      <c r="I55" s="26"/>
    </row>
    <row r="56" spans="1:9" ht="15" customHeight="1">
      <c r="A56" s="299" t="s">
        <v>331</v>
      </c>
      <c r="B56" s="386">
        <v>4</v>
      </c>
      <c r="C56" s="387">
        <v>4</v>
      </c>
      <c r="D56" s="387">
        <v>0</v>
      </c>
      <c r="E56" s="387">
        <v>0</v>
      </c>
      <c r="F56" s="387">
        <v>4</v>
      </c>
      <c r="G56" s="387">
        <v>0</v>
      </c>
      <c r="H56" s="387">
        <v>0</v>
      </c>
      <c r="I56" s="26"/>
    </row>
    <row r="57" spans="1:9" s="17" customFormat="1" ht="15" customHeight="1">
      <c r="A57" s="299" t="s">
        <v>419</v>
      </c>
      <c r="B57" s="386">
        <v>2</v>
      </c>
      <c r="C57" s="387">
        <v>2</v>
      </c>
      <c r="D57" s="387">
        <v>0</v>
      </c>
      <c r="E57" s="387">
        <v>0</v>
      </c>
      <c r="F57" s="387">
        <v>2</v>
      </c>
      <c r="G57" s="387">
        <v>0</v>
      </c>
      <c r="H57" s="387">
        <v>0</v>
      </c>
      <c r="I57" s="18"/>
    </row>
    <row r="58" spans="1:9" ht="15" customHeight="1">
      <c r="A58" s="299" t="s">
        <v>332</v>
      </c>
      <c r="B58" s="386">
        <v>3</v>
      </c>
      <c r="C58" s="387">
        <v>3</v>
      </c>
      <c r="D58" s="387">
        <v>0</v>
      </c>
      <c r="E58" s="387">
        <v>0</v>
      </c>
      <c r="F58" s="387">
        <v>3</v>
      </c>
      <c r="G58" s="387">
        <v>0</v>
      </c>
      <c r="H58" s="387">
        <v>0</v>
      </c>
      <c r="I58" s="26"/>
    </row>
    <row r="59" spans="1:9" ht="15" customHeight="1">
      <c r="A59" s="299" t="s">
        <v>333</v>
      </c>
      <c r="B59" s="386">
        <v>3</v>
      </c>
      <c r="C59" s="387">
        <v>2</v>
      </c>
      <c r="D59" s="387">
        <v>1</v>
      </c>
      <c r="E59" s="387">
        <v>0</v>
      </c>
      <c r="F59" s="387">
        <v>3</v>
      </c>
      <c r="G59" s="387">
        <v>0</v>
      </c>
      <c r="H59" s="387">
        <v>0</v>
      </c>
      <c r="I59" s="26"/>
    </row>
    <row r="60" spans="1:9" ht="15" customHeight="1">
      <c r="A60" s="299" t="s">
        <v>334</v>
      </c>
      <c r="B60" s="386">
        <v>3</v>
      </c>
      <c r="C60" s="387">
        <v>2</v>
      </c>
      <c r="D60" s="387">
        <v>1</v>
      </c>
      <c r="E60" s="387">
        <v>0</v>
      </c>
      <c r="F60" s="387">
        <v>3</v>
      </c>
      <c r="G60" s="387">
        <v>0</v>
      </c>
      <c r="H60" s="387">
        <v>0</v>
      </c>
      <c r="I60" s="26"/>
    </row>
    <row r="61" spans="1:9" ht="15" customHeight="1">
      <c r="A61" s="299" t="s">
        <v>335</v>
      </c>
      <c r="B61" s="386">
        <v>2</v>
      </c>
      <c r="C61" s="387">
        <v>2</v>
      </c>
      <c r="D61" s="387">
        <v>0</v>
      </c>
      <c r="E61" s="387">
        <v>0</v>
      </c>
      <c r="F61" s="387">
        <v>2</v>
      </c>
      <c r="G61" s="387">
        <v>0</v>
      </c>
      <c r="H61" s="387">
        <v>0</v>
      </c>
      <c r="I61" s="26"/>
    </row>
    <row r="62" spans="1:9" ht="15" customHeight="1">
      <c r="A62" s="299" t="s">
        <v>336</v>
      </c>
      <c r="B62" s="386">
        <v>2</v>
      </c>
      <c r="C62" s="387">
        <v>1</v>
      </c>
      <c r="D62" s="387">
        <v>1</v>
      </c>
      <c r="E62" s="387">
        <v>0</v>
      </c>
      <c r="F62" s="387">
        <v>2</v>
      </c>
      <c r="G62" s="387">
        <v>0</v>
      </c>
      <c r="H62" s="387">
        <v>0</v>
      </c>
      <c r="I62" s="26"/>
    </row>
    <row r="63" spans="1:9" ht="15" customHeight="1">
      <c r="A63" s="299" t="s">
        <v>257</v>
      </c>
      <c r="B63" s="386">
        <v>4</v>
      </c>
      <c r="C63" s="387">
        <v>2</v>
      </c>
      <c r="D63" s="387">
        <v>2</v>
      </c>
      <c r="E63" s="387">
        <v>0</v>
      </c>
      <c r="F63" s="387">
        <v>4</v>
      </c>
      <c r="G63" s="387">
        <v>0</v>
      </c>
      <c r="H63" s="387">
        <v>0</v>
      </c>
      <c r="I63" s="26"/>
    </row>
    <row r="64" spans="1:9" s="17" customFormat="1" ht="15" customHeight="1">
      <c r="A64" s="299" t="s">
        <v>258</v>
      </c>
      <c r="B64" s="386">
        <v>1</v>
      </c>
      <c r="C64" s="387">
        <v>1</v>
      </c>
      <c r="D64" s="387">
        <v>0</v>
      </c>
      <c r="E64" s="387">
        <v>0</v>
      </c>
      <c r="F64" s="387">
        <v>1</v>
      </c>
      <c r="G64" s="387">
        <v>0</v>
      </c>
      <c r="H64" s="387">
        <v>0</v>
      </c>
      <c r="I64" s="18"/>
    </row>
    <row r="65" spans="1:9" s="17" customFormat="1" ht="15" customHeight="1" thickBot="1">
      <c r="A65" s="303" t="s">
        <v>517</v>
      </c>
      <c r="B65" s="389">
        <v>1</v>
      </c>
      <c r="C65" s="390">
        <v>1</v>
      </c>
      <c r="D65" s="390">
        <v>0</v>
      </c>
      <c r="E65" s="390">
        <v>0</v>
      </c>
      <c r="F65" s="390">
        <v>1</v>
      </c>
      <c r="G65" s="390">
        <v>0</v>
      </c>
      <c r="H65" s="390">
        <v>0</v>
      </c>
      <c r="I65" s="18"/>
    </row>
    <row r="66" spans="1:9" ht="6.75" customHeight="1" thickTop="1">
      <c r="A66" s="18"/>
      <c r="B66" s="243"/>
      <c r="C66" s="243"/>
      <c r="D66" s="243"/>
      <c r="E66" s="243"/>
      <c r="F66" s="243"/>
      <c r="G66" s="243"/>
      <c r="H66" s="243"/>
    </row>
    <row r="67" spans="1:9" ht="15" customHeight="1">
      <c r="A67" s="18"/>
      <c r="B67" s="104"/>
      <c r="C67" s="104"/>
      <c r="D67" s="104"/>
      <c r="E67" s="104"/>
      <c r="F67" s="104"/>
      <c r="G67" s="104"/>
      <c r="H67" s="311"/>
    </row>
    <row r="68" spans="1:9" ht="15" customHeight="1">
      <c r="A68" s="18"/>
      <c r="B68" s="243"/>
      <c r="C68" s="243"/>
      <c r="D68" s="243"/>
      <c r="E68" s="243"/>
      <c r="F68" s="243"/>
      <c r="G68" s="243"/>
      <c r="H68" s="243"/>
    </row>
    <row r="69" spans="1:9" ht="15" customHeight="1">
      <c r="A69" s="18"/>
      <c r="B69" s="243"/>
      <c r="C69" s="243"/>
      <c r="D69" s="243"/>
      <c r="E69" s="243"/>
      <c r="F69" s="243"/>
      <c r="G69" s="243"/>
      <c r="H69" s="243"/>
    </row>
    <row r="70" spans="1:9" ht="15" customHeight="1">
      <c r="A70" s="18"/>
      <c r="B70" s="243"/>
      <c r="C70" s="243"/>
      <c r="D70" s="243"/>
      <c r="E70" s="243"/>
      <c r="F70" s="243"/>
      <c r="G70" s="243"/>
      <c r="H70" s="243"/>
    </row>
    <row r="71" spans="1:9" ht="15" customHeight="1">
      <c r="A71" s="18"/>
      <c r="B71" s="243"/>
      <c r="C71" s="243"/>
      <c r="D71" s="243"/>
      <c r="E71" s="243"/>
      <c r="F71" s="243"/>
      <c r="G71" s="243"/>
      <c r="H71" s="243"/>
    </row>
    <row r="72" spans="1:9" ht="15" customHeight="1">
      <c r="A72" s="18"/>
      <c r="B72" s="243"/>
      <c r="C72" s="243"/>
      <c r="D72" s="243"/>
      <c r="E72" s="243"/>
      <c r="F72" s="243"/>
      <c r="G72" s="243"/>
      <c r="H72" s="243"/>
    </row>
    <row r="73" spans="1:9" ht="15" customHeight="1">
      <c r="A73" s="18"/>
      <c r="B73" s="243"/>
      <c r="C73" s="243"/>
      <c r="D73" s="243"/>
      <c r="E73" s="243"/>
      <c r="F73" s="243"/>
      <c r="G73" s="243"/>
      <c r="H73" s="243"/>
    </row>
    <row r="74" spans="1:9" ht="15" customHeight="1">
      <c r="A74" s="90"/>
      <c r="B74" s="91"/>
      <c r="C74" s="92"/>
      <c r="D74" s="91"/>
      <c r="E74" s="91"/>
      <c r="F74" s="91"/>
      <c r="G74" s="91"/>
      <c r="H74" s="91"/>
    </row>
    <row r="75" spans="1:9" ht="15" customHeight="1">
      <c r="A75" s="90"/>
      <c r="B75" s="91"/>
      <c r="C75" s="92"/>
      <c r="D75" s="91"/>
      <c r="E75" s="91"/>
      <c r="F75" s="91"/>
      <c r="G75" s="91"/>
      <c r="H75" s="91"/>
    </row>
    <row r="76" spans="1:9" ht="15" customHeight="1">
      <c r="A76" s="95"/>
      <c r="B76" s="96"/>
      <c r="C76" s="96"/>
      <c r="D76" s="97"/>
      <c r="E76" s="93"/>
      <c r="F76" s="93"/>
      <c r="G76" s="83"/>
      <c r="H76" s="83"/>
    </row>
    <row r="77" spans="1:9" ht="15" customHeight="1">
      <c r="A77" s="26"/>
      <c r="B77" s="96"/>
      <c r="C77" s="96"/>
      <c r="D77" s="97"/>
      <c r="E77" s="93"/>
      <c r="F77" s="83"/>
      <c r="G77" s="83"/>
      <c r="H77" s="83"/>
    </row>
    <row r="78" spans="1:9" ht="15" customHeight="1">
      <c r="A78" s="26"/>
      <c r="B78" s="96"/>
      <c r="C78" s="96"/>
      <c r="D78" s="97"/>
      <c r="E78" s="93"/>
      <c r="F78" s="83"/>
      <c r="G78" s="83"/>
      <c r="H78" s="83"/>
    </row>
    <row r="79" spans="1:9" ht="15" customHeight="1">
      <c r="A79" s="26"/>
      <c r="B79" s="96"/>
      <c r="C79" s="96"/>
      <c r="D79" s="97"/>
      <c r="E79" s="93"/>
      <c r="F79" s="83"/>
      <c r="G79" s="83"/>
      <c r="H79" s="83"/>
    </row>
    <row r="80" spans="1:9" ht="15" customHeight="1">
      <c r="A80" s="26"/>
      <c r="B80" s="96"/>
      <c r="C80" s="96"/>
      <c r="D80" s="97"/>
      <c r="E80" s="93"/>
      <c r="F80" s="83"/>
      <c r="G80" s="83"/>
      <c r="H80" s="83"/>
    </row>
    <row r="81" spans="1:8" ht="15" customHeight="1">
      <c r="A81" s="26"/>
      <c r="B81" s="98"/>
      <c r="C81" s="98"/>
      <c r="D81" s="99"/>
      <c r="E81" s="100"/>
      <c r="F81" s="101"/>
      <c r="G81" s="101"/>
      <c r="H81" s="101"/>
    </row>
    <row r="82" spans="1:8" ht="15" customHeight="1">
      <c r="A82" s="26"/>
      <c r="B82" s="26"/>
      <c r="C82" s="26"/>
      <c r="D82" s="26"/>
    </row>
    <row r="83" spans="1:8" ht="15" customHeight="1">
      <c r="A83" s="26"/>
      <c r="B83" s="95"/>
      <c r="C83" s="95"/>
      <c r="D83" s="95"/>
      <c r="E83" s="102"/>
      <c r="F83" s="102"/>
      <c r="G83" s="102"/>
      <c r="H83" s="102"/>
    </row>
    <row r="84" spans="1:8" ht="15" customHeight="1">
      <c r="A84" s="26"/>
      <c r="B84" s="95"/>
      <c r="C84" s="95"/>
      <c r="D84" s="95"/>
      <c r="E84" s="102"/>
      <c r="F84" s="102"/>
      <c r="G84" s="102"/>
      <c r="H84" s="102"/>
    </row>
    <row r="85" spans="1:8" ht="15" customHeight="1">
      <c r="A85" s="26"/>
      <c r="B85" s="26"/>
      <c r="C85" s="26"/>
      <c r="D85" s="26"/>
    </row>
    <row r="86" spans="1:8" ht="15" customHeight="1">
      <c r="A86" s="26"/>
      <c r="B86" s="26"/>
      <c r="C86" s="26"/>
      <c r="D86" s="26"/>
    </row>
    <row r="87" spans="1:8" ht="15" customHeight="1">
      <c r="A87" s="26"/>
      <c r="B87" s="26"/>
      <c r="C87" s="26"/>
      <c r="D87" s="26"/>
    </row>
    <row r="88" spans="1:8" ht="15" customHeight="1">
      <c r="A88" s="26"/>
      <c r="B88" s="26"/>
      <c r="C88" s="26"/>
      <c r="D88" s="26"/>
    </row>
    <row r="89" spans="1:8" ht="15" customHeight="1">
      <c r="A89" s="26"/>
      <c r="B89" s="26"/>
      <c r="C89" s="26"/>
      <c r="D89" s="26"/>
    </row>
    <row r="90" spans="1:8" ht="15" customHeight="1">
      <c r="A90" s="26"/>
      <c r="B90" s="26"/>
      <c r="C90" s="26"/>
      <c r="D90" s="26"/>
    </row>
    <row r="91" spans="1:8" ht="15" customHeight="1">
      <c r="A91" s="26"/>
      <c r="B91" s="26"/>
      <c r="C91" s="26"/>
      <c r="D91" s="26"/>
    </row>
    <row r="92" spans="1:8" ht="15" customHeight="1">
      <c r="A92" s="26"/>
      <c r="B92" s="26"/>
      <c r="C92" s="26"/>
      <c r="D92" s="26"/>
    </row>
    <row r="93" spans="1:8" ht="15" customHeight="1">
      <c r="A93" s="26"/>
      <c r="B93" s="26"/>
      <c r="C93" s="26"/>
      <c r="D93" s="26"/>
    </row>
    <row r="94" spans="1:8" ht="15" customHeight="1">
      <c r="A94" s="26"/>
      <c r="B94" s="26"/>
      <c r="C94" s="26"/>
      <c r="D94" s="26"/>
    </row>
    <row r="95" spans="1:8" ht="15" customHeight="1">
      <c r="A95" s="26"/>
      <c r="B95" s="26"/>
      <c r="C95" s="26"/>
      <c r="D95" s="26"/>
      <c r="E95" s="362"/>
      <c r="F95" s="362"/>
      <c r="G95" s="362"/>
      <c r="H95" s="362"/>
    </row>
    <row r="96" spans="1:8" ht="15" customHeight="1">
      <c r="A96" s="26"/>
      <c r="B96" s="26"/>
      <c r="C96" s="26"/>
      <c r="D96" s="26"/>
      <c r="E96" s="362"/>
      <c r="F96" s="362"/>
      <c r="G96" s="362"/>
      <c r="H96" s="362"/>
    </row>
    <row r="97" spans="1:8" ht="15" customHeight="1">
      <c r="A97" s="26"/>
      <c r="B97" s="26"/>
      <c r="C97" s="26"/>
      <c r="D97" s="26"/>
      <c r="E97" s="362"/>
      <c r="F97" s="362"/>
      <c r="G97" s="362"/>
      <c r="H97" s="362"/>
    </row>
    <row r="98" spans="1:8" ht="15" customHeight="1">
      <c r="A98" s="26"/>
      <c r="B98" s="26"/>
      <c r="C98" s="26"/>
      <c r="D98" s="26"/>
      <c r="E98" s="362"/>
      <c r="F98" s="362"/>
      <c r="G98" s="362"/>
      <c r="H98" s="362"/>
    </row>
    <row r="99" spans="1:8" ht="15" customHeight="1">
      <c r="A99" s="26"/>
      <c r="B99" s="26"/>
      <c r="C99" s="26"/>
      <c r="D99" s="26"/>
      <c r="E99" s="362"/>
      <c r="F99" s="362"/>
      <c r="G99" s="362"/>
      <c r="H99" s="362"/>
    </row>
  </sheetData>
  <mergeCells count="6">
    <mergeCell ref="A1:H1"/>
    <mergeCell ref="A3:A4"/>
    <mergeCell ref="E3:E4"/>
    <mergeCell ref="F3:F4"/>
    <mergeCell ref="G3:G4"/>
    <mergeCell ref="H3:H4"/>
  </mergeCells>
  <phoneticPr fontId="3"/>
  <pageMargins left="0.78740157480314965" right="0.59055118110236227" top="0.78740157480314965" bottom="0.78740157480314965" header="0.51181102362204722" footer="0.51181102362204722"/>
  <pageSetup paperSize="9" scale="83" orientation="portrait" r:id="rId1"/>
  <headerFooter alignWithMargins="0">
    <oddFooter>&amp;C&amp;"ＭＳ 明朝,標準"&amp;10 85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showGridLines="0" zoomScaleNormal="100" zoomScaleSheetLayoutView="100" workbookViewId="0">
      <pane ySplit="4" topLeftCell="A5" activePane="bottomLeft" state="frozen"/>
      <selection activeCell="J17" sqref="J17"/>
      <selection pane="bottomLeft" activeCell="F20" sqref="F20"/>
    </sheetView>
  </sheetViews>
  <sheetFormatPr defaultColWidth="11" defaultRowHeight="15" customHeight="1"/>
  <cols>
    <col min="1" max="1" width="25.625" style="16" customWidth="1"/>
    <col min="2" max="4" width="9.25" style="16" customWidth="1"/>
    <col min="5" max="8" width="10.75" style="16" customWidth="1"/>
    <col min="9" max="16384" width="11" style="16"/>
  </cols>
  <sheetData>
    <row r="1" spans="1:10" s="17" customFormat="1" ht="16.5" customHeight="1">
      <c r="A1" s="586" t="s">
        <v>518</v>
      </c>
      <c r="B1" s="586"/>
      <c r="C1" s="586"/>
      <c r="D1" s="586"/>
      <c r="E1" s="586"/>
      <c r="F1" s="586"/>
      <c r="G1" s="586"/>
      <c r="H1" s="586"/>
    </row>
    <row r="2" spans="1:10" s="46" customFormat="1" ht="17.25" customHeight="1" thickBot="1">
      <c r="A2" s="86" t="s">
        <v>21</v>
      </c>
      <c r="B2" s="86"/>
      <c r="C2" s="86"/>
      <c r="D2" s="86"/>
      <c r="E2" s="86"/>
      <c r="G2" s="240"/>
      <c r="H2" s="241" t="s">
        <v>525</v>
      </c>
    </row>
    <row r="3" spans="1:10" s="17" customFormat="1" ht="15" customHeight="1" thickTop="1">
      <c r="A3" s="579" t="s">
        <v>30</v>
      </c>
      <c r="B3" s="87" t="s">
        <v>7</v>
      </c>
      <c r="C3" s="87"/>
      <c r="D3" s="88"/>
      <c r="E3" s="581" t="s">
        <v>29</v>
      </c>
      <c r="F3" s="581" t="s">
        <v>28</v>
      </c>
      <c r="G3" s="581" t="s">
        <v>519</v>
      </c>
      <c r="H3" s="583" t="s">
        <v>520</v>
      </c>
    </row>
    <row r="4" spans="1:10" s="17" customFormat="1" ht="14.25">
      <c r="A4" s="580"/>
      <c r="B4" s="89" t="s">
        <v>17</v>
      </c>
      <c r="C4" s="89" t="s">
        <v>18</v>
      </c>
      <c r="D4" s="89" t="s">
        <v>19</v>
      </c>
      <c r="E4" s="582"/>
      <c r="F4" s="582"/>
      <c r="G4" s="582"/>
      <c r="H4" s="584"/>
    </row>
    <row r="5" spans="1:10" s="17" customFormat="1" ht="15" customHeight="1">
      <c r="A5" s="306" t="s">
        <v>460</v>
      </c>
      <c r="B5" s="384">
        <v>86</v>
      </c>
      <c r="C5" s="385">
        <v>48</v>
      </c>
      <c r="D5" s="385">
        <v>38</v>
      </c>
      <c r="E5" s="385">
        <v>0</v>
      </c>
      <c r="F5" s="385">
        <v>86</v>
      </c>
      <c r="G5" s="385">
        <v>0</v>
      </c>
      <c r="H5" s="385">
        <v>0</v>
      </c>
      <c r="I5" s="18"/>
    </row>
    <row r="6" spans="1:10" s="17" customFormat="1" ht="15" customHeight="1">
      <c r="A6" s="299" t="s">
        <v>461</v>
      </c>
      <c r="B6" s="386">
        <v>2</v>
      </c>
      <c r="C6" s="387">
        <v>2</v>
      </c>
      <c r="D6" s="387">
        <v>0</v>
      </c>
      <c r="E6" s="387">
        <v>0</v>
      </c>
      <c r="F6" s="387">
        <v>2</v>
      </c>
      <c r="G6" s="387">
        <v>0</v>
      </c>
      <c r="H6" s="387">
        <v>0</v>
      </c>
      <c r="I6" s="18"/>
    </row>
    <row r="7" spans="1:10" s="17" customFormat="1" ht="15" customHeight="1">
      <c r="A7" s="302" t="s">
        <v>462</v>
      </c>
      <c r="B7" s="386">
        <v>20</v>
      </c>
      <c r="C7" s="387">
        <v>12</v>
      </c>
      <c r="D7" s="387">
        <v>8</v>
      </c>
      <c r="E7" s="387">
        <v>0</v>
      </c>
      <c r="F7" s="387">
        <v>20</v>
      </c>
      <c r="G7" s="387">
        <v>0</v>
      </c>
      <c r="H7" s="387">
        <v>0</v>
      </c>
      <c r="I7" s="18"/>
    </row>
    <row r="8" spans="1:10" s="17" customFormat="1" ht="15" customHeight="1">
      <c r="A8" s="302" t="s">
        <v>463</v>
      </c>
      <c r="B8" s="386">
        <v>17</v>
      </c>
      <c r="C8" s="387">
        <v>3</v>
      </c>
      <c r="D8" s="387">
        <v>14</v>
      </c>
      <c r="E8" s="387">
        <v>0</v>
      </c>
      <c r="F8" s="387">
        <v>17</v>
      </c>
      <c r="G8" s="387">
        <v>0</v>
      </c>
      <c r="H8" s="387">
        <v>0</v>
      </c>
      <c r="I8" s="18"/>
      <c r="J8" s="18"/>
    </row>
    <row r="9" spans="1:10" s="17" customFormat="1" ht="15" customHeight="1">
      <c r="A9" s="302" t="s">
        <v>464</v>
      </c>
      <c r="B9" s="386">
        <v>21</v>
      </c>
      <c r="C9" s="387">
        <v>14</v>
      </c>
      <c r="D9" s="387">
        <v>7</v>
      </c>
      <c r="E9" s="387">
        <v>0</v>
      </c>
      <c r="F9" s="387">
        <v>21</v>
      </c>
      <c r="G9" s="387">
        <v>0</v>
      </c>
      <c r="H9" s="387">
        <v>0</v>
      </c>
      <c r="I9" s="18"/>
    </row>
    <row r="10" spans="1:10" s="17" customFormat="1" ht="15" customHeight="1">
      <c r="A10" s="299" t="s">
        <v>337</v>
      </c>
      <c r="B10" s="386">
        <v>14</v>
      </c>
      <c r="C10" s="387">
        <v>11</v>
      </c>
      <c r="D10" s="387">
        <v>3</v>
      </c>
      <c r="E10" s="387">
        <v>0</v>
      </c>
      <c r="F10" s="387">
        <v>14</v>
      </c>
      <c r="G10" s="387">
        <v>0</v>
      </c>
      <c r="H10" s="387">
        <v>0</v>
      </c>
      <c r="I10" s="18"/>
    </row>
    <row r="11" spans="1:10" s="17" customFormat="1" ht="15" customHeight="1">
      <c r="A11" s="299" t="s">
        <v>338</v>
      </c>
      <c r="B11" s="386">
        <v>4</v>
      </c>
      <c r="C11" s="387">
        <v>0</v>
      </c>
      <c r="D11" s="387">
        <v>4</v>
      </c>
      <c r="E11" s="387">
        <v>0</v>
      </c>
      <c r="F11" s="387">
        <v>4</v>
      </c>
      <c r="G11" s="387">
        <v>0</v>
      </c>
      <c r="H11" s="387">
        <v>0</v>
      </c>
      <c r="I11" s="18"/>
    </row>
    <row r="12" spans="1:10" s="17" customFormat="1" ht="15" customHeight="1">
      <c r="A12" s="299" t="s">
        <v>339</v>
      </c>
      <c r="B12" s="386">
        <v>8</v>
      </c>
      <c r="C12" s="387">
        <v>6</v>
      </c>
      <c r="D12" s="387">
        <v>2</v>
      </c>
      <c r="E12" s="387">
        <v>0</v>
      </c>
      <c r="F12" s="387">
        <v>8</v>
      </c>
      <c r="G12" s="387">
        <v>0</v>
      </c>
      <c r="H12" s="387">
        <v>0</v>
      </c>
      <c r="I12" s="18"/>
    </row>
    <row r="13" spans="1:10" s="17" customFormat="1" ht="15" customHeight="1">
      <c r="A13" s="304"/>
      <c r="B13" s="386"/>
      <c r="C13" s="387"/>
      <c r="D13" s="387"/>
      <c r="E13" s="387"/>
      <c r="F13" s="387"/>
      <c r="G13" s="387"/>
      <c r="H13" s="387"/>
      <c r="I13" s="18"/>
    </row>
    <row r="14" spans="1:10" s="17" customFormat="1" ht="15" customHeight="1">
      <c r="A14" s="299" t="s">
        <v>259</v>
      </c>
      <c r="B14" s="386">
        <v>305</v>
      </c>
      <c r="C14" s="387">
        <v>28</v>
      </c>
      <c r="D14" s="387">
        <v>277</v>
      </c>
      <c r="E14" s="387">
        <v>0</v>
      </c>
      <c r="F14" s="387">
        <v>305</v>
      </c>
      <c r="G14" s="387">
        <v>0</v>
      </c>
      <c r="H14" s="387">
        <v>0</v>
      </c>
      <c r="I14" s="18"/>
    </row>
    <row r="15" spans="1:10" s="17" customFormat="1" ht="15" customHeight="1">
      <c r="A15" s="299" t="s">
        <v>260</v>
      </c>
      <c r="B15" s="386">
        <v>2</v>
      </c>
      <c r="C15" s="387">
        <v>0</v>
      </c>
      <c r="D15" s="387">
        <v>2</v>
      </c>
      <c r="E15" s="387">
        <v>0</v>
      </c>
      <c r="F15" s="387">
        <v>2</v>
      </c>
      <c r="G15" s="387">
        <v>0</v>
      </c>
      <c r="H15" s="387">
        <v>0</v>
      </c>
      <c r="I15" s="18"/>
    </row>
    <row r="16" spans="1:10" s="17" customFormat="1" ht="15" customHeight="1">
      <c r="A16" s="299" t="s">
        <v>261</v>
      </c>
      <c r="B16" s="386">
        <v>303</v>
      </c>
      <c r="C16" s="387">
        <v>28</v>
      </c>
      <c r="D16" s="387">
        <v>275</v>
      </c>
      <c r="E16" s="387">
        <v>0</v>
      </c>
      <c r="F16" s="387">
        <v>303</v>
      </c>
      <c r="G16" s="387">
        <v>0</v>
      </c>
      <c r="H16" s="387">
        <v>0</v>
      </c>
      <c r="I16" s="18"/>
    </row>
    <row r="17" spans="1:9" s="17" customFormat="1" ht="15" customHeight="1">
      <c r="A17" s="299"/>
      <c r="B17" s="386"/>
      <c r="C17" s="387"/>
      <c r="D17" s="387"/>
      <c r="E17" s="387"/>
      <c r="F17" s="387"/>
      <c r="G17" s="387"/>
      <c r="H17" s="387"/>
      <c r="I17" s="18"/>
    </row>
    <row r="18" spans="1:9" s="17" customFormat="1" ht="15" customHeight="1">
      <c r="A18" s="299" t="s">
        <v>24</v>
      </c>
      <c r="B18" s="386">
        <v>13</v>
      </c>
      <c r="C18" s="387">
        <v>9</v>
      </c>
      <c r="D18" s="387">
        <v>4</v>
      </c>
      <c r="E18" s="387">
        <v>13</v>
      </c>
      <c r="F18" s="387">
        <v>0</v>
      </c>
      <c r="G18" s="387">
        <v>0</v>
      </c>
      <c r="H18" s="387">
        <v>0</v>
      </c>
      <c r="I18" s="18"/>
    </row>
    <row r="19" spans="1:9" s="17" customFormat="1" ht="15" customHeight="1">
      <c r="A19" s="299" t="s">
        <v>401</v>
      </c>
      <c r="B19" s="386">
        <v>1</v>
      </c>
      <c r="C19" s="387">
        <v>1</v>
      </c>
      <c r="D19" s="387">
        <v>0</v>
      </c>
      <c r="E19" s="387">
        <v>1</v>
      </c>
      <c r="F19" s="387">
        <v>0</v>
      </c>
      <c r="G19" s="387">
        <v>0</v>
      </c>
      <c r="H19" s="387">
        <v>0</v>
      </c>
      <c r="I19" s="18"/>
    </row>
    <row r="20" spans="1:9" s="17" customFormat="1" ht="15" customHeight="1">
      <c r="A20" s="299" t="s">
        <v>262</v>
      </c>
      <c r="B20" s="386">
        <v>12</v>
      </c>
      <c r="C20" s="387">
        <v>8</v>
      </c>
      <c r="D20" s="387">
        <v>4</v>
      </c>
      <c r="E20" s="387">
        <v>12</v>
      </c>
      <c r="F20" s="387">
        <v>0</v>
      </c>
      <c r="G20" s="387">
        <v>0</v>
      </c>
      <c r="H20" s="387">
        <v>0</v>
      </c>
      <c r="I20" s="18"/>
    </row>
    <row r="21" spans="1:9" s="17" customFormat="1" ht="15" customHeight="1">
      <c r="A21" s="299"/>
      <c r="B21" s="386"/>
      <c r="C21" s="387"/>
      <c r="D21" s="387"/>
      <c r="E21" s="387"/>
      <c r="F21" s="387"/>
      <c r="G21" s="387"/>
      <c r="H21" s="387"/>
      <c r="I21" s="18"/>
    </row>
    <row r="22" spans="1:9" s="17" customFormat="1" ht="15" customHeight="1">
      <c r="A22" s="299" t="s">
        <v>263</v>
      </c>
      <c r="B22" s="386">
        <v>185</v>
      </c>
      <c r="C22" s="387">
        <v>93</v>
      </c>
      <c r="D22" s="387">
        <v>92</v>
      </c>
      <c r="E22" s="387">
        <v>155</v>
      </c>
      <c r="F22" s="387">
        <v>12</v>
      </c>
      <c r="G22" s="387">
        <v>0</v>
      </c>
      <c r="H22" s="387">
        <v>18</v>
      </c>
      <c r="I22" s="18"/>
    </row>
    <row r="23" spans="1:9" s="17" customFormat="1" ht="15" customHeight="1">
      <c r="A23" s="299" t="s">
        <v>23</v>
      </c>
      <c r="B23" s="386">
        <v>61</v>
      </c>
      <c r="C23" s="387">
        <v>27</v>
      </c>
      <c r="D23" s="387">
        <v>34</v>
      </c>
      <c r="E23" s="387">
        <v>34</v>
      </c>
      <c r="F23" s="387">
        <v>12</v>
      </c>
      <c r="G23" s="387">
        <v>0</v>
      </c>
      <c r="H23" s="387">
        <v>15</v>
      </c>
      <c r="I23" s="18"/>
    </row>
    <row r="24" spans="1:9" s="17" customFormat="1" ht="15" customHeight="1">
      <c r="A24" s="299" t="s">
        <v>379</v>
      </c>
      <c r="B24" s="386">
        <v>1</v>
      </c>
      <c r="C24" s="387">
        <v>1</v>
      </c>
      <c r="D24" s="387">
        <v>0</v>
      </c>
      <c r="E24" s="387">
        <v>1</v>
      </c>
      <c r="F24" s="387">
        <v>0</v>
      </c>
      <c r="G24" s="387">
        <v>0</v>
      </c>
      <c r="H24" s="387">
        <v>0</v>
      </c>
      <c r="I24" s="18"/>
    </row>
    <row r="25" spans="1:9" s="17" customFormat="1" ht="15" customHeight="1">
      <c r="A25" s="299" t="s">
        <v>264</v>
      </c>
      <c r="B25" s="386">
        <v>14</v>
      </c>
      <c r="C25" s="387">
        <v>3</v>
      </c>
      <c r="D25" s="387">
        <v>11</v>
      </c>
      <c r="E25" s="387">
        <v>9</v>
      </c>
      <c r="F25" s="387">
        <v>0</v>
      </c>
      <c r="G25" s="387">
        <v>0</v>
      </c>
      <c r="H25" s="387">
        <v>5</v>
      </c>
      <c r="I25" s="18"/>
    </row>
    <row r="26" spans="1:9" s="17" customFormat="1" ht="15" customHeight="1">
      <c r="A26" s="299" t="s">
        <v>265</v>
      </c>
      <c r="B26" s="386">
        <v>11</v>
      </c>
      <c r="C26" s="387">
        <v>8</v>
      </c>
      <c r="D26" s="387">
        <v>3</v>
      </c>
      <c r="E26" s="387">
        <v>10</v>
      </c>
      <c r="F26" s="387">
        <v>1</v>
      </c>
      <c r="G26" s="387">
        <v>0</v>
      </c>
      <c r="H26" s="387">
        <v>0</v>
      </c>
      <c r="I26" s="18"/>
    </row>
    <row r="27" spans="1:9" s="17" customFormat="1" ht="15" customHeight="1">
      <c r="A27" s="299" t="s">
        <v>397</v>
      </c>
      <c r="B27" s="386">
        <v>35</v>
      </c>
      <c r="C27" s="387">
        <v>15</v>
      </c>
      <c r="D27" s="387">
        <v>20</v>
      </c>
      <c r="E27" s="387">
        <v>14</v>
      </c>
      <c r="F27" s="387">
        <v>11</v>
      </c>
      <c r="G27" s="387">
        <v>0</v>
      </c>
      <c r="H27" s="387">
        <v>10</v>
      </c>
      <c r="I27" s="18"/>
    </row>
    <row r="28" spans="1:9" s="17" customFormat="1" ht="15" customHeight="1">
      <c r="A28" s="299"/>
      <c r="B28" s="386"/>
      <c r="C28" s="387"/>
      <c r="D28" s="387"/>
      <c r="E28" s="387"/>
      <c r="F28" s="387"/>
      <c r="G28" s="387"/>
      <c r="H28" s="387"/>
      <c r="I28" s="18"/>
    </row>
    <row r="29" spans="1:9" s="23" customFormat="1" ht="15" customHeight="1">
      <c r="A29" s="299" t="s">
        <v>182</v>
      </c>
      <c r="B29" s="386">
        <v>42</v>
      </c>
      <c r="C29" s="387">
        <v>21</v>
      </c>
      <c r="D29" s="387">
        <v>21</v>
      </c>
      <c r="E29" s="387">
        <v>42</v>
      </c>
      <c r="F29" s="387">
        <v>0</v>
      </c>
      <c r="G29" s="387">
        <v>0</v>
      </c>
      <c r="H29" s="387">
        <v>0</v>
      </c>
      <c r="I29" s="365"/>
    </row>
    <row r="30" spans="1:9" ht="15" customHeight="1">
      <c r="A30" s="299" t="s">
        <v>381</v>
      </c>
      <c r="B30" s="386">
        <v>1</v>
      </c>
      <c r="C30" s="387">
        <v>1</v>
      </c>
      <c r="D30" s="395">
        <v>0</v>
      </c>
      <c r="E30" s="387">
        <v>1</v>
      </c>
      <c r="F30" s="387">
        <v>0</v>
      </c>
      <c r="G30" s="387">
        <v>0</v>
      </c>
      <c r="H30" s="387">
        <v>0</v>
      </c>
      <c r="I30" s="26"/>
    </row>
    <row r="31" spans="1:9" ht="15" customHeight="1">
      <c r="A31" s="299" t="s">
        <v>398</v>
      </c>
      <c r="B31" s="386">
        <v>13</v>
      </c>
      <c r="C31" s="387">
        <v>6</v>
      </c>
      <c r="D31" s="387">
        <v>7</v>
      </c>
      <c r="E31" s="387">
        <v>13</v>
      </c>
      <c r="F31" s="387">
        <v>0</v>
      </c>
      <c r="G31" s="387">
        <v>0</v>
      </c>
      <c r="H31" s="387">
        <v>0</v>
      </c>
      <c r="I31" s="26"/>
    </row>
    <row r="32" spans="1:9" s="17" customFormat="1" ht="15" customHeight="1">
      <c r="A32" s="299" t="s">
        <v>399</v>
      </c>
      <c r="B32" s="386">
        <v>12</v>
      </c>
      <c r="C32" s="387">
        <v>6</v>
      </c>
      <c r="D32" s="387">
        <v>6</v>
      </c>
      <c r="E32" s="387">
        <v>12</v>
      </c>
      <c r="F32" s="387">
        <v>0</v>
      </c>
      <c r="G32" s="387">
        <v>0</v>
      </c>
      <c r="H32" s="387">
        <v>0</v>
      </c>
      <c r="I32" s="18"/>
    </row>
    <row r="33" spans="1:9" s="17" customFormat="1" ht="15" customHeight="1">
      <c r="A33" s="299" t="s">
        <v>340</v>
      </c>
      <c r="B33" s="386">
        <v>3</v>
      </c>
      <c r="C33" s="387">
        <v>3</v>
      </c>
      <c r="D33" s="387">
        <v>0</v>
      </c>
      <c r="E33" s="387">
        <v>3</v>
      </c>
      <c r="F33" s="387">
        <v>0</v>
      </c>
      <c r="G33" s="387">
        <v>0</v>
      </c>
      <c r="H33" s="387">
        <v>0</v>
      </c>
      <c r="I33" s="18"/>
    </row>
    <row r="34" spans="1:9" ht="15" customHeight="1">
      <c r="A34" s="299" t="s">
        <v>341</v>
      </c>
      <c r="B34" s="386">
        <v>6</v>
      </c>
      <c r="C34" s="387">
        <v>2</v>
      </c>
      <c r="D34" s="387">
        <v>4</v>
      </c>
      <c r="E34" s="387">
        <v>6</v>
      </c>
      <c r="F34" s="387">
        <v>0</v>
      </c>
      <c r="G34" s="387">
        <v>0</v>
      </c>
      <c r="H34" s="387">
        <v>0</v>
      </c>
      <c r="I34" s="26"/>
    </row>
    <row r="35" spans="1:9" ht="15" customHeight="1">
      <c r="A35" s="299" t="s">
        <v>342</v>
      </c>
      <c r="B35" s="386">
        <v>7</v>
      </c>
      <c r="C35" s="387">
        <v>3</v>
      </c>
      <c r="D35" s="387">
        <v>4</v>
      </c>
      <c r="E35" s="387">
        <v>7</v>
      </c>
      <c r="F35" s="387">
        <v>0</v>
      </c>
      <c r="G35" s="387">
        <v>0</v>
      </c>
      <c r="H35" s="387">
        <v>0</v>
      </c>
      <c r="I35" s="26"/>
    </row>
    <row r="36" spans="1:9" ht="15" customHeight="1">
      <c r="A36" s="299"/>
      <c r="B36" s="386"/>
      <c r="C36" s="387"/>
      <c r="D36" s="387"/>
      <c r="E36" s="387"/>
      <c r="F36" s="387"/>
      <c r="G36" s="387"/>
      <c r="H36" s="387"/>
      <c r="I36" s="26"/>
    </row>
    <row r="37" spans="1:9" ht="15" customHeight="1">
      <c r="A37" s="299" t="s">
        <v>343</v>
      </c>
      <c r="B37" s="386">
        <v>82</v>
      </c>
      <c r="C37" s="387">
        <v>45</v>
      </c>
      <c r="D37" s="387">
        <v>37</v>
      </c>
      <c r="E37" s="387">
        <v>79</v>
      </c>
      <c r="F37" s="387">
        <v>0</v>
      </c>
      <c r="G37" s="387">
        <v>0</v>
      </c>
      <c r="H37" s="387">
        <v>3</v>
      </c>
      <c r="I37" s="26"/>
    </row>
    <row r="38" spans="1:9" ht="15" customHeight="1">
      <c r="A38" s="299" t="s">
        <v>381</v>
      </c>
      <c r="B38" s="386">
        <v>1</v>
      </c>
      <c r="C38" s="387">
        <v>0</v>
      </c>
      <c r="D38" s="387">
        <v>1</v>
      </c>
      <c r="E38" s="387">
        <v>1</v>
      </c>
      <c r="F38" s="387">
        <v>0</v>
      </c>
      <c r="G38" s="387">
        <v>0</v>
      </c>
      <c r="H38" s="387">
        <v>0</v>
      </c>
      <c r="I38" s="26"/>
    </row>
    <row r="39" spans="1:9" ht="15" customHeight="1">
      <c r="A39" s="299" t="s">
        <v>344</v>
      </c>
      <c r="B39" s="386">
        <v>45</v>
      </c>
      <c r="C39" s="387">
        <v>28</v>
      </c>
      <c r="D39" s="387">
        <v>17</v>
      </c>
      <c r="E39" s="387">
        <v>45</v>
      </c>
      <c r="F39" s="387">
        <v>0</v>
      </c>
      <c r="G39" s="387">
        <v>0</v>
      </c>
      <c r="H39" s="387">
        <v>0</v>
      </c>
      <c r="I39" s="26"/>
    </row>
    <row r="40" spans="1:9" ht="15" customHeight="1">
      <c r="A40" s="300" t="s">
        <v>400</v>
      </c>
      <c r="B40" s="386">
        <v>14</v>
      </c>
      <c r="C40" s="387">
        <v>10</v>
      </c>
      <c r="D40" s="387">
        <v>4</v>
      </c>
      <c r="E40" s="387">
        <v>12</v>
      </c>
      <c r="F40" s="387">
        <v>0</v>
      </c>
      <c r="G40" s="387">
        <v>0</v>
      </c>
      <c r="H40" s="387">
        <v>2</v>
      </c>
      <c r="I40" s="26"/>
    </row>
    <row r="41" spans="1:9" ht="15" customHeight="1">
      <c r="A41" s="300" t="s">
        <v>345</v>
      </c>
      <c r="B41" s="386">
        <v>12</v>
      </c>
      <c r="C41" s="387">
        <v>5</v>
      </c>
      <c r="D41" s="387">
        <v>7</v>
      </c>
      <c r="E41" s="387">
        <v>12</v>
      </c>
      <c r="F41" s="387">
        <v>0</v>
      </c>
      <c r="G41" s="387">
        <v>0</v>
      </c>
      <c r="H41" s="387">
        <v>0</v>
      </c>
      <c r="I41" s="26"/>
    </row>
    <row r="42" spans="1:9" ht="15" customHeight="1">
      <c r="A42" s="300" t="s">
        <v>346</v>
      </c>
      <c r="B42" s="386">
        <v>10</v>
      </c>
      <c r="C42" s="387">
        <v>2</v>
      </c>
      <c r="D42" s="387">
        <v>8</v>
      </c>
      <c r="E42" s="387">
        <v>9</v>
      </c>
      <c r="F42" s="387">
        <v>0</v>
      </c>
      <c r="G42" s="387">
        <v>0</v>
      </c>
      <c r="H42" s="387">
        <v>1</v>
      </c>
      <c r="I42" s="26"/>
    </row>
    <row r="43" spans="1:9" ht="15" customHeight="1">
      <c r="A43" s="300"/>
      <c r="B43" s="386"/>
      <c r="C43" s="387"/>
      <c r="D43" s="387"/>
      <c r="E43" s="387"/>
      <c r="F43" s="387"/>
      <c r="G43" s="387"/>
      <c r="H43" s="387"/>
      <c r="I43" s="26"/>
    </row>
    <row r="44" spans="1:9" ht="15" customHeight="1">
      <c r="A44" s="300" t="s">
        <v>22</v>
      </c>
      <c r="B44" s="386">
        <v>6</v>
      </c>
      <c r="C44" s="387">
        <v>6</v>
      </c>
      <c r="D44" s="387">
        <v>0</v>
      </c>
      <c r="E44" s="387">
        <v>6</v>
      </c>
      <c r="F44" s="387">
        <v>0</v>
      </c>
      <c r="G44" s="387">
        <v>0</v>
      </c>
      <c r="H44" s="387">
        <v>0</v>
      </c>
      <c r="I44" s="26"/>
    </row>
    <row r="45" spans="1:9" ht="15" customHeight="1">
      <c r="A45" s="298" t="s">
        <v>20</v>
      </c>
      <c r="B45" s="386">
        <v>6</v>
      </c>
      <c r="C45" s="396">
        <v>4</v>
      </c>
      <c r="D45" s="396">
        <v>2</v>
      </c>
      <c r="E45" s="396">
        <v>6</v>
      </c>
      <c r="F45" s="396">
        <v>0</v>
      </c>
      <c r="G45" s="396">
        <v>0</v>
      </c>
      <c r="H45" s="396">
        <v>0</v>
      </c>
      <c r="I45" s="26"/>
    </row>
    <row r="46" spans="1:9" ht="15" customHeight="1" thickBot="1">
      <c r="A46" s="303" t="s">
        <v>266</v>
      </c>
      <c r="B46" s="381">
        <v>8</v>
      </c>
      <c r="C46" s="382">
        <v>7</v>
      </c>
      <c r="D46" s="382">
        <v>1</v>
      </c>
      <c r="E46" s="382">
        <v>8</v>
      </c>
      <c r="F46" s="382">
        <v>0</v>
      </c>
      <c r="G46" s="382">
        <v>0</v>
      </c>
      <c r="H46" s="382">
        <v>0</v>
      </c>
      <c r="I46" s="26"/>
    </row>
    <row r="47" spans="1:9" ht="6.75" customHeight="1" thickTop="1"/>
    <row r="48" spans="1:9" s="84" customFormat="1" ht="15" customHeight="1">
      <c r="B48" s="308"/>
      <c r="C48" s="308"/>
      <c r="D48" s="308"/>
      <c r="E48" s="308"/>
      <c r="F48" s="308"/>
      <c r="G48" s="309"/>
      <c r="H48" s="308"/>
    </row>
  </sheetData>
  <mergeCells count="6">
    <mergeCell ref="A1:H1"/>
    <mergeCell ref="A3:A4"/>
    <mergeCell ref="E3:E4"/>
    <mergeCell ref="F3:F4"/>
    <mergeCell ref="G3:G4"/>
    <mergeCell ref="H3:H4"/>
  </mergeCells>
  <phoneticPr fontId="3"/>
  <pageMargins left="0.78740157480314965" right="0.59055118110236227" top="0.78740157480314965" bottom="0.59055118110236227" header="0.51181102362204722" footer="0.51181102362204722"/>
  <pageSetup paperSize="9" scale="93" orientation="portrait" r:id="rId1"/>
  <headerFooter alignWithMargins="0">
    <oddFooter>&amp;C&amp;"ＭＳ 明朝,標準"&amp;10 86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zoomScaleSheetLayoutView="100" workbookViewId="0">
      <selection activeCell="D22" sqref="D22"/>
    </sheetView>
  </sheetViews>
  <sheetFormatPr defaultColWidth="11" defaultRowHeight="15" customHeight="1"/>
  <cols>
    <col min="1" max="1" width="11.25" style="5" customWidth="1"/>
    <col min="2" max="4" width="25.125" style="5" customWidth="1"/>
    <col min="5" max="16384" width="11" style="5"/>
  </cols>
  <sheetData>
    <row r="1" spans="1:12" s="39" customFormat="1" ht="15.95" customHeight="1">
      <c r="A1" s="587" t="s">
        <v>420</v>
      </c>
      <c r="B1" s="587"/>
      <c r="C1" s="587"/>
      <c r="D1" s="587"/>
    </row>
    <row r="2" spans="1:12" s="20" customFormat="1" ht="12" customHeight="1" thickBot="1">
      <c r="A2" s="107" t="s">
        <v>75</v>
      </c>
      <c r="B2" s="107"/>
      <c r="C2" s="107"/>
      <c r="D2" s="224" t="s">
        <v>118</v>
      </c>
    </row>
    <row r="3" spans="1:12" s="8" customFormat="1" ht="19.5" customHeight="1" thickTop="1">
      <c r="A3" s="227" t="s">
        <v>76</v>
      </c>
      <c r="B3" s="189" t="s">
        <v>119</v>
      </c>
      <c r="C3" s="189" t="s">
        <v>120</v>
      </c>
      <c r="D3" s="226" t="s">
        <v>121</v>
      </c>
      <c r="E3" s="21"/>
    </row>
    <row r="4" spans="1:12" s="8" customFormat="1" ht="17.45" customHeight="1">
      <c r="A4" s="115" t="s">
        <v>437</v>
      </c>
      <c r="B4" s="190">
        <v>1667313</v>
      </c>
      <c r="C4" s="104">
        <v>138943</v>
      </c>
      <c r="D4" s="104">
        <v>4568</v>
      </c>
      <c r="E4" s="21"/>
    </row>
    <row r="5" spans="1:12" ht="17.45" customHeight="1">
      <c r="A5" s="115" t="s">
        <v>438</v>
      </c>
      <c r="B5" s="190">
        <v>1545421</v>
      </c>
      <c r="C5" s="191">
        <v>128785</v>
      </c>
      <c r="D5" s="191">
        <v>4234</v>
      </c>
    </row>
    <row r="6" spans="1:12" ht="17.45" customHeight="1">
      <c r="A6" s="115" t="s">
        <v>307</v>
      </c>
      <c r="B6" s="191">
        <v>1292936</v>
      </c>
      <c r="C6" s="191">
        <v>107745</v>
      </c>
      <c r="D6" s="191">
        <v>3542</v>
      </c>
      <c r="E6" s="7"/>
      <c r="F6" s="7"/>
      <c r="G6" s="7"/>
      <c r="H6" s="7"/>
      <c r="I6" s="7"/>
      <c r="J6" s="7"/>
      <c r="K6" s="7"/>
      <c r="L6" s="7"/>
    </row>
    <row r="7" spans="1:12" s="7" customFormat="1" ht="17.45" customHeight="1">
      <c r="A7" s="115" t="s">
        <v>436</v>
      </c>
      <c r="B7" s="191">
        <v>731307</v>
      </c>
      <c r="C7" s="191">
        <v>60942</v>
      </c>
      <c r="D7" s="191">
        <v>2004</v>
      </c>
    </row>
    <row r="8" spans="1:12" ht="17.45" customHeight="1" thickBot="1">
      <c r="A8" s="397" t="s">
        <v>406</v>
      </c>
      <c r="B8" s="398">
        <v>772301</v>
      </c>
      <c r="C8" s="399">
        <v>64358</v>
      </c>
      <c r="D8" s="399">
        <v>2116</v>
      </c>
      <c r="E8" s="7"/>
      <c r="F8" s="7"/>
      <c r="G8" s="7"/>
      <c r="H8" s="7"/>
      <c r="I8" s="7"/>
      <c r="J8" s="7"/>
      <c r="K8" s="7"/>
      <c r="L8" s="7"/>
    </row>
    <row r="9" spans="1:12" s="22" customFormat="1" ht="6.75" customHeight="1" thickTop="1">
      <c r="A9" s="588"/>
      <c r="B9" s="589"/>
      <c r="C9" s="589"/>
      <c r="D9" s="589"/>
    </row>
    <row r="10" spans="1:12" ht="15" customHeight="1">
      <c r="A10" s="58"/>
    </row>
    <row r="11" spans="1:12" ht="15" customHeight="1">
      <c r="A11" s="58"/>
      <c r="C11" s="112"/>
      <c r="D11" s="113"/>
    </row>
    <row r="12" spans="1:12" ht="15" customHeight="1">
      <c r="A12" s="58"/>
    </row>
  </sheetData>
  <customSheetViews>
    <customSheetView guid="{4BA539A0-289F-4687-9C0A-2F4A5750B282}" showRuler="0">
      <selection activeCell="F6" sqref="F6"/>
      <pageMargins left="0.78740157480314965" right="0.59055118110236227" top="0.78740157480314965" bottom="0.98425196850393704" header="0.51181102362204722" footer="0.51181102362204722"/>
      <pageSetup paperSize="9" orientation="portrait" r:id="rId1"/>
      <headerFooter alignWithMargins="0"/>
    </customSheetView>
  </customSheetViews>
  <mergeCells count="2">
    <mergeCell ref="A1:D1"/>
    <mergeCell ref="A9:D9"/>
  </mergeCells>
  <phoneticPr fontId="3"/>
  <pageMargins left="0.78740157480314965" right="0.59055118110236227" top="0.78740157480314965" bottom="0.98425196850393704" header="0.51181102362204722" footer="0.51181102362204722"/>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zoomScaleNormal="100" zoomScaleSheetLayoutView="100" workbookViewId="0">
      <selection activeCell="G18" sqref="G18"/>
    </sheetView>
  </sheetViews>
  <sheetFormatPr defaultColWidth="11" defaultRowHeight="12"/>
  <cols>
    <col min="1" max="1" width="9.125" style="5" customWidth="1"/>
    <col min="2" max="3" width="5.875" style="5" bestFit="1" customWidth="1"/>
    <col min="4" max="10" width="8.125" style="5" customWidth="1"/>
    <col min="11" max="11" width="5" style="5" bestFit="1" customWidth="1"/>
    <col min="12" max="12" width="8.125" style="5" customWidth="1"/>
    <col min="13" max="13" width="3.125" style="5" customWidth="1"/>
    <col min="14" max="16384" width="11" style="5"/>
  </cols>
  <sheetData>
    <row r="1" spans="1:13" s="37" customFormat="1" ht="15.75" customHeight="1">
      <c r="A1" s="591" t="s">
        <v>421</v>
      </c>
      <c r="B1" s="591"/>
      <c r="C1" s="591"/>
      <c r="D1" s="591"/>
      <c r="E1" s="591"/>
      <c r="F1" s="591"/>
      <c r="G1" s="591"/>
      <c r="H1" s="591"/>
      <c r="I1" s="591"/>
      <c r="J1" s="591"/>
      <c r="K1" s="591"/>
      <c r="L1" s="591"/>
    </row>
    <row r="2" spans="1:13" s="20" customFormat="1" ht="12" customHeight="1" thickBot="1">
      <c r="A2" s="107" t="s">
        <v>2</v>
      </c>
      <c r="B2" s="107"/>
      <c r="C2" s="107"/>
      <c r="D2" s="107"/>
      <c r="E2" s="107"/>
      <c r="F2" s="107"/>
      <c r="G2" s="107"/>
      <c r="H2" s="107"/>
      <c r="I2" s="107"/>
      <c r="J2" s="107"/>
      <c r="K2" s="593" t="s">
        <v>367</v>
      </c>
      <c r="L2" s="593"/>
    </row>
    <row r="3" spans="1:13" s="3" customFormat="1" ht="28.5" customHeight="1" thickTop="1">
      <c r="A3" s="227" t="s">
        <v>66</v>
      </c>
      <c r="B3" s="225" t="s">
        <v>38</v>
      </c>
      <c r="C3" s="192" t="s">
        <v>40</v>
      </c>
      <c r="D3" s="192" t="s">
        <v>134</v>
      </c>
      <c r="E3" s="192" t="s">
        <v>32</v>
      </c>
      <c r="F3" s="192" t="s">
        <v>33</v>
      </c>
      <c r="G3" s="192" t="s">
        <v>37</v>
      </c>
      <c r="H3" s="192" t="s">
        <v>34</v>
      </c>
      <c r="I3" s="192" t="s">
        <v>35</v>
      </c>
      <c r="J3" s="192" t="s">
        <v>36</v>
      </c>
      <c r="K3" s="192" t="s">
        <v>31</v>
      </c>
      <c r="L3" s="228" t="s">
        <v>41</v>
      </c>
    </row>
    <row r="4" spans="1:13" s="4" customFormat="1" ht="16.5" customHeight="1">
      <c r="A4" s="115" t="s">
        <v>439</v>
      </c>
      <c r="B4" s="104">
        <v>175</v>
      </c>
      <c r="C4" s="63">
        <v>158</v>
      </c>
      <c r="D4" s="104">
        <v>4</v>
      </c>
      <c r="E4" s="63">
        <v>7</v>
      </c>
      <c r="F4" s="104">
        <v>2</v>
      </c>
      <c r="G4" s="104" t="s">
        <v>218</v>
      </c>
      <c r="H4" s="104">
        <v>1</v>
      </c>
      <c r="I4" s="104">
        <v>2</v>
      </c>
      <c r="J4" s="104" t="s">
        <v>218</v>
      </c>
      <c r="K4" s="104">
        <v>1</v>
      </c>
      <c r="L4" s="104" t="s">
        <v>218</v>
      </c>
    </row>
    <row r="5" spans="1:13" s="4" customFormat="1" ht="16.5" customHeight="1">
      <c r="A5" s="115" t="s">
        <v>438</v>
      </c>
      <c r="B5" s="104">
        <v>139</v>
      </c>
      <c r="C5" s="63">
        <v>127</v>
      </c>
      <c r="D5" s="63">
        <v>1</v>
      </c>
      <c r="E5" s="63">
        <v>9</v>
      </c>
      <c r="F5" s="104">
        <f>-E1</f>
        <v>0</v>
      </c>
      <c r="G5" s="104">
        <v>0</v>
      </c>
      <c r="H5" s="104">
        <f>-H1</f>
        <v>0</v>
      </c>
      <c r="I5" s="104">
        <v>1</v>
      </c>
      <c r="J5" s="104">
        <v>0</v>
      </c>
      <c r="K5" s="104">
        <v>1</v>
      </c>
      <c r="L5" s="104">
        <v>0</v>
      </c>
    </row>
    <row r="6" spans="1:13" s="4" customFormat="1" ht="16.5" customHeight="1">
      <c r="A6" s="115" t="s">
        <v>307</v>
      </c>
      <c r="B6" s="104">
        <v>210</v>
      </c>
      <c r="C6" s="63">
        <v>173</v>
      </c>
      <c r="D6" s="63">
        <v>3</v>
      </c>
      <c r="E6" s="63">
        <v>27</v>
      </c>
      <c r="F6" s="104">
        <v>1</v>
      </c>
      <c r="G6" s="104">
        <v>0</v>
      </c>
      <c r="H6" s="104">
        <v>1</v>
      </c>
      <c r="I6" s="104">
        <v>1</v>
      </c>
      <c r="J6" s="104">
        <v>0</v>
      </c>
      <c r="K6" s="104">
        <v>4</v>
      </c>
      <c r="L6" s="104">
        <v>0</v>
      </c>
    </row>
    <row r="7" spans="1:13" s="4" customFormat="1" ht="16.5" customHeight="1">
      <c r="A7" s="115" t="s">
        <v>436</v>
      </c>
      <c r="B7" s="104">
        <v>310</v>
      </c>
      <c r="C7" s="63">
        <v>280</v>
      </c>
      <c r="D7" s="63">
        <v>6</v>
      </c>
      <c r="E7" s="63">
        <v>18</v>
      </c>
      <c r="F7" s="104">
        <v>2</v>
      </c>
      <c r="G7" s="104">
        <v>0</v>
      </c>
      <c r="H7" s="104">
        <v>2</v>
      </c>
      <c r="I7" s="104">
        <v>1</v>
      </c>
      <c r="J7" s="104">
        <v>0</v>
      </c>
      <c r="K7" s="104">
        <v>1</v>
      </c>
      <c r="L7" s="104">
        <v>0</v>
      </c>
    </row>
    <row r="8" spans="1:13" s="4" customFormat="1" ht="16.5" customHeight="1" thickBot="1">
      <c r="A8" s="244" t="s">
        <v>406</v>
      </c>
      <c r="B8" s="400">
        <v>471</v>
      </c>
      <c r="C8" s="401">
        <v>441</v>
      </c>
      <c r="D8" s="401">
        <v>1</v>
      </c>
      <c r="E8" s="401">
        <v>23</v>
      </c>
      <c r="F8" s="402">
        <v>1</v>
      </c>
      <c r="G8" s="402">
        <v>0</v>
      </c>
      <c r="H8" s="402">
        <v>0</v>
      </c>
      <c r="I8" s="402">
        <v>3</v>
      </c>
      <c r="J8" s="402">
        <v>0</v>
      </c>
      <c r="K8" s="402">
        <v>2</v>
      </c>
      <c r="L8" s="402">
        <v>0</v>
      </c>
      <c r="M8" s="63"/>
    </row>
    <row r="9" spans="1:13" s="20" customFormat="1" ht="13.5" customHeight="1" thickTop="1">
      <c r="A9" s="592" t="s">
        <v>484</v>
      </c>
      <c r="B9" s="592"/>
      <c r="C9" s="592"/>
      <c r="D9" s="592"/>
      <c r="E9" s="592"/>
      <c r="F9" s="592"/>
      <c r="G9" s="592"/>
      <c r="H9" s="592"/>
      <c r="I9" s="592"/>
      <c r="J9" s="592"/>
      <c r="K9" s="592"/>
      <c r="L9" s="592"/>
    </row>
    <row r="10" spans="1:13" s="20" customFormat="1" ht="13.5" customHeight="1">
      <c r="A10" s="592" t="s">
        <v>485</v>
      </c>
      <c r="B10" s="592"/>
      <c r="C10" s="592"/>
      <c r="D10" s="592"/>
      <c r="E10" s="592"/>
      <c r="F10" s="592"/>
      <c r="G10" s="592"/>
      <c r="H10" s="592"/>
      <c r="I10" s="592"/>
      <c r="J10" s="592"/>
      <c r="K10" s="592"/>
      <c r="L10" s="592"/>
    </row>
    <row r="11" spans="1:13" ht="13.5" customHeight="1">
      <c r="A11" s="590" t="s">
        <v>348</v>
      </c>
      <c r="B11" s="590"/>
      <c r="C11" s="590"/>
      <c r="D11" s="590"/>
      <c r="E11" s="590"/>
      <c r="F11" s="590"/>
      <c r="G11" s="590"/>
      <c r="H11" s="590"/>
      <c r="I11" s="590"/>
      <c r="J11" s="590"/>
      <c r="K11" s="590"/>
      <c r="L11" s="590"/>
    </row>
  </sheetData>
  <customSheetViews>
    <customSheetView guid="{4BA539A0-289F-4687-9C0A-2F4A5750B282}" showRuler="0">
      <selection activeCell="H16" sqref="H16"/>
      <pageMargins left="0.78740157480314965" right="0.59055118110236227" top="0.51181102362204722" bottom="0.98425196850393704" header="0.51181102362204722" footer="0.51181102362204722"/>
      <pageSetup paperSize="9" orientation="portrait" r:id="rId1"/>
      <headerFooter alignWithMargins="0"/>
    </customSheetView>
  </customSheetViews>
  <mergeCells count="5">
    <mergeCell ref="A11:L11"/>
    <mergeCell ref="A1:L1"/>
    <mergeCell ref="A9:L9"/>
    <mergeCell ref="A10:L10"/>
    <mergeCell ref="K2:L2"/>
  </mergeCells>
  <phoneticPr fontId="3"/>
  <pageMargins left="0.78740157480314965" right="0.59055118110236227" top="0" bottom="0" header="0.51181102362204722" footer="0.51181102362204722"/>
  <pageSetup paperSize="9" scale="95" orientation="portrait" horizontalDpi="1200" verticalDpi="1200"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4"/>
  <sheetViews>
    <sheetView showGridLines="0" zoomScale="90" zoomScaleNormal="90" zoomScaleSheetLayoutView="100" workbookViewId="0">
      <selection activeCell="J34" sqref="J34"/>
    </sheetView>
  </sheetViews>
  <sheetFormatPr defaultColWidth="11" defaultRowHeight="12"/>
  <cols>
    <col min="1" max="1" width="11.5" style="5" customWidth="1"/>
    <col min="2" max="2" width="13.125" style="5" customWidth="1"/>
    <col min="3" max="3" width="13" style="5" customWidth="1"/>
    <col min="4" max="4" width="11.75" style="5" customWidth="1"/>
    <col min="5" max="6" width="12.625" style="5" customWidth="1"/>
    <col min="7" max="7" width="13" style="5" customWidth="1"/>
    <col min="8" max="8" width="7.625" style="5" customWidth="1"/>
    <col min="9" max="16384" width="11" style="5"/>
  </cols>
  <sheetData>
    <row r="1" spans="1:12" s="36" customFormat="1" ht="15.75" customHeight="1">
      <c r="A1" s="591" t="s">
        <v>422</v>
      </c>
      <c r="B1" s="591"/>
      <c r="C1" s="591"/>
      <c r="D1" s="591"/>
      <c r="E1" s="591"/>
      <c r="F1" s="591"/>
      <c r="G1" s="591"/>
      <c r="H1" s="73"/>
    </row>
    <row r="2" spans="1:12" s="20" customFormat="1" ht="12" customHeight="1" thickBot="1">
      <c r="A2" s="107" t="s">
        <v>75</v>
      </c>
      <c r="B2" s="107"/>
      <c r="C2" s="107"/>
      <c r="D2" s="593" t="s">
        <v>369</v>
      </c>
      <c r="E2" s="593"/>
      <c r="F2" s="593"/>
      <c r="G2" s="593"/>
      <c r="H2" s="54"/>
    </row>
    <row r="3" spans="1:12" s="3" customFormat="1" ht="38.25" customHeight="1" thickTop="1">
      <c r="A3" s="492" t="s">
        <v>97</v>
      </c>
      <c r="B3" s="312" t="s">
        <v>370</v>
      </c>
      <c r="C3" s="494" t="s">
        <v>0</v>
      </c>
      <c r="D3" s="494" t="s">
        <v>1</v>
      </c>
      <c r="E3" s="312" t="s">
        <v>371</v>
      </c>
      <c r="F3" s="312" t="s">
        <v>402</v>
      </c>
      <c r="G3" s="493" t="s">
        <v>358</v>
      </c>
      <c r="H3" s="74"/>
    </row>
    <row r="4" spans="1:12" s="4" customFormat="1" ht="16.5" customHeight="1">
      <c r="A4" s="177" t="s">
        <v>437</v>
      </c>
      <c r="B4" s="193">
        <v>1409</v>
      </c>
      <c r="C4" s="194">
        <v>249</v>
      </c>
      <c r="D4" s="194">
        <v>1</v>
      </c>
      <c r="E4" s="194">
        <v>670</v>
      </c>
      <c r="F4" s="195">
        <v>486</v>
      </c>
      <c r="G4" s="194">
        <v>3</v>
      </c>
    </row>
    <row r="5" spans="1:12" s="4" customFormat="1" ht="16.5" customHeight="1">
      <c r="A5" s="177" t="s">
        <v>438</v>
      </c>
      <c r="B5" s="193">
        <v>1658</v>
      </c>
      <c r="C5" s="194">
        <v>603</v>
      </c>
      <c r="D5" s="194">
        <v>2</v>
      </c>
      <c r="E5" s="194">
        <v>698</v>
      </c>
      <c r="F5" s="194">
        <v>353</v>
      </c>
      <c r="G5" s="194">
        <v>2</v>
      </c>
      <c r="H5" s="61"/>
    </row>
    <row r="6" spans="1:12" s="4" customFormat="1" ht="16.5" customHeight="1">
      <c r="A6" s="177" t="s">
        <v>307</v>
      </c>
      <c r="B6" s="193">
        <v>1277</v>
      </c>
      <c r="C6" s="194">
        <v>404</v>
      </c>
      <c r="D6" s="194">
        <v>3</v>
      </c>
      <c r="E6" s="194">
        <v>572</v>
      </c>
      <c r="F6" s="194">
        <v>291</v>
      </c>
      <c r="G6" s="194">
        <v>7</v>
      </c>
      <c r="H6" s="71"/>
      <c r="I6" s="68"/>
      <c r="J6" s="68"/>
      <c r="K6" s="68"/>
      <c r="L6" s="68"/>
    </row>
    <row r="7" spans="1:12" s="68" customFormat="1" ht="16.5" customHeight="1">
      <c r="A7" s="245" t="s">
        <v>436</v>
      </c>
      <c r="B7" s="193">
        <v>1169</v>
      </c>
      <c r="C7" s="194">
        <v>319</v>
      </c>
      <c r="D7" s="194">
        <v>0</v>
      </c>
      <c r="E7" s="194">
        <v>476</v>
      </c>
      <c r="F7" s="194">
        <v>371</v>
      </c>
      <c r="G7" s="194">
        <v>3</v>
      </c>
      <c r="H7" s="71"/>
    </row>
    <row r="8" spans="1:12" s="19" customFormat="1" ht="16.5" customHeight="1">
      <c r="A8" s="333" t="s">
        <v>406</v>
      </c>
      <c r="B8" s="318">
        <v>723</v>
      </c>
      <c r="C8" s="403">
        <v>313</v>
      </c>
      <c r="D8" s="403">
        <v>0</v>
      </c>
      <c r="E8" s="403">
        <v>409</v>
      </c>
      <c r="F8" s="496">
        <v>418</v>
      </c>
      <c r="G8" s="403">
        <v>1</v>
      </c>
      <c r="H8" s="33"/>
    </row>
    <row r="9" spans="1:12" s="2" customFormat="1" ht="16.5" customHeight="1">
      <c r="A9" s="245" t="s">
        <v>440</v>
      </c>
      <c r="B9" s="193">
        <v>81</v>
      </c>
      <c r="C9" s="404">
        <v>28</v>
      </c>
      <c r="D9" s="404">
        <v>0</v>
      </c>
      <c r="E9" s="405">
        <v>53</v>
      </c>
      <c r="F9" s="497">
        <v>46</v>
      </c>
      <c r="G9" s="404" t="s">
        <v>544</v>
      </c>
      <c r="H9" s="4"/>
    </row>
    <row r="10" spans="1:12" s="2" customFormat="1" ht="16.5" customHeight="1">
      <c r="A10" s="245" t="s">
        <v>101</v>
      </c>
      <c r="B10" s="193">
        <v>90</v>
      </c>
      <c r="C10" s="404">
        <v>29</v>
      </c>
      <c r="D10" s="404">
        <v>0</v>
      </c>
      <c r="E10" s="405">
        <v>61</v>
      </c>
      <c r="F10" s="497">
        <v>36</v>
      </c>
      <c r="G10" s="404" t="s">
        <v>545</v>
      </c>
      <c r="H10" s="4"/>
    </row>
    <row r="11" spans="1:12" s="2" customFormat="1" ht="16.5" customHeight="1">
      <c r="A11" s="245" t="s">
        <v>102</v>
      </c>
      <c r="B11" s="193">
        <v>76</v>
      </c>
      <c r="C11" s="404">
        <v>23</v>
      </c>
      <c r="D11" s="404">
        <v>0</v>
      </c>
      <c r="E11" s="405">
        <v>53</v>
      </c>
      <c r="F11" s="497">
        <v>36</v>
      </c>
      <c r="G11" s="404" t="s">
        <v>486</v>
      </c>
      <c r="H11" s="4"/>
    </row>
    <row r="12" spans="1:12" s="2" customFormat="1" ht="16.5" customHeight="1">
      <c r="A12" s="245" t="s">
        <v>103</v>
      </c>
      <c r="B12" s="193">
        <v>65</v>
      </c>
      <c r="C12" s="404">
        <v>25</v>
      </c>
      <c r="D12" s="404">
        <v>0</v>
      </c>
      <c r="E12" s="405">
        <v>40</v>
      </c>
      <c r="F12" s="497">
        <v>34</v>
      </c>
      <c r="G12" s="404" t="s">
        <v>546</v>
      </c>
      <c r="H12" s="4"/>
    </row>
    <row r="13" spans="1:12" s="2" customFormat="1" ht="16.5" customHeight="1">
      <c r="A13" s="245" t="s">
        <v>104</v>
      </c>
      <c r="B13" s="193">
        <v>54</v>
      </c>
      <c r="C13" s="404">
        <v>29</v>
      </c>
      <c r="D13" s="404">
        <v>0</v>
      </c>
      <c r="E13" s="405">
        <v>25</v>
      </c>
      <c r="F13" s="497">
        <v>23</v>
      </c>
      <c r="G13" s="404" t="s">
        <v>486</v>
      </c>
      <c r="H13" s="4"/>
    </row>
    <row r="14" spans="1:12" s="2" customFormat="1" ht="16.5" customHeight="1">
      <c r="A14" s="245" t="s">
        <v>105</v>
      </c>
      <c r="B14" s="193">
        <v>57</v>
      </c>
      <c r="C14" s="404">
        <v>28</v>
      </c>
      <c r="D14" s="404">
        <v>0</v>
      </c>
      <c r="E14" s="405">
        <v>29</v>
      </c>
      <c r="F14" s="497">
        <v>38</v>
      </c>
      <c r="G14" s="404" t="s">
        <v>545</v>
      </c>
      <c r="H14" s="4"/>
    </row>
    <row r="15" spans="1:12" s="2" customFormat="1" ht="16.5" customHeight="1">
      <c r="A15" s="245" t="s">
        <v>106</v>
      </c>
      <c r="B15" s="193">
        <v>52</v>
      </c>
      <c r="C15" s="404">
        <v>34</v>
      </c>
      <c r="D15" s="404">
        <v>0</v>
      </c>
      <c r="E15" s="405">
        <v>17</v>
      </c>
      <c r="F15" s="497">
        <v>44</v>
      </c>
      <c r="G15" s="404">
        <v>1</v>
      </c>
      <c r="H15" s="4"/>
    </row>
    <row r="16" spans="1:12" s="2" customFormat="1" ht="16.5" customHeight="1">
      <c r="A16" s="245" t="s">
        <v>107</v>
      </c>
      <c r="B16" s="193">
        <v>55</v>
      </c>
      <c r="C16" s="404">
        <v>24</v>
      </c>
      <c r="D16" s="404">
        <v>0</v>
      </c>
      <c r="E16" s="405">
        <v>31</v>
      </c>
      <c r="F16" s="497">
        <v>42</v>
      </c>
      <c r="G16" s="404" t="s">
        <v>547</v>
      </c>
      <c r="H16" s="4"/>
    </row>
    <row r="17" spans="1:8" s="2" customFormat="1" ht="16.5" customHeight="1">
      <c r="A17" s="245" t="s">
        <v>108</v>
      </c>
      <c r="B17" s="193">
        <v>54</v>
      </c>
      <c r="C17" s="404">
        <v>21</v>
      </c>
      <c r="D17" s="404">
        <v>0</v>
      </c>
      <c r="E17" s="405">
        <v>33</v>
      </c>
      <c r="F17" s="497">
        <v>23</v>
      </c>
      <c r="G17" s="404" t="s">
        <v>486</v>
      </c>
      <c r="H17" s="4"/>
    </row>
    <row r="18" spans="1:8" s="2" customFormat="1" ht="16.5" customHeight="1">
      <c r="A18" s="245" t="s">
        <v>526</v>
      </c>
      <c r="B18" s="193">
        <v>40</v>
      </c>
      <c r="C18" s="404">
        <v>20</v>
      </c>
      <c r="D18" s="404">
        <v>0</v>
      </c>
      <c r="E18" s="405">
        <v>20</v>
      </c>
      <c r="F18" s="497">
        <v>29</v>
      </c>
      <c r="G18" s="404" t="s">
        <v>486</v>
      </c>
      <c r="H18" s="4"/>
    </row>
    <row r="19" spans="1:8" s="2" customFormat="1" ht="16.5" customHeight="1">
      <c r="A19" s="245" t="s">
        <v>109</v>
      </c>
      <c r="B19" s="193">
        <v>50</v>
      </c>
      <c r="C19" s="404">
        <v>25</v>
      </c>
      <c r="D19" s="404">
        <v>0</v>
      </c>
      <c r="E19" s="405">
        <v>25</v>
      </c>
      <c r="F19" s="497">
        <v>38</v>
      </c>
      <c r="G19" s="404" t="s">
        <v>544</v>
      </c>
      <c r="H19" s="4"/>
    </row>
    <row r="20" spans="1:8" s="2" customFormat="1" ht="16.5" customHeight="1" thickBot="1">
      <c r="A20" s="247" t="s">
        <v>110</v>
      </c>
      <c r="B20" s="193">
        <v>49</v>
      </c>
      <c r="C20" s="406">
        <v>27</v>
      </c>
      <c r="D20" s="404">
        <v>0</v>
      </c>
      <c r="E20" s="405">
        <v>22</v>
      </c>
      <c r="F20" s="498">
        <v>29</v>
      </c>
      <c r="G20" s="404" t="s">
        <v>486</v>
      </c>
      <c r="H20" s="4"/>
    </row>
    <row r="21" spans="1:8" s="25" customFormat="1" ht="13.5" customHeight="1" thickTop="1">
      <c r="A21" s="594" t="s">
        <v>372</v>
      </c>
      <c r="B21" s="594"/>
      <c r="C21" s="594"/>
      <c r="D21" s="594"/>
      <c r="E21" s="594"/>
      <c r="F21" s="594"/>
      <c r="G21" s="594"/>
      <c r="H21" s="24"/>
    </row>
    <row r="22" spans="1:8" ht="15" customHeight="1">
      <c r="A22" s="491" t="s">
        <v>133</v>
      </c>
      <c r="B22" s="59"/>
      <c r="C22" s="59"/>
      <c r="D22" s="59"/>
      <c r="E22" s="59"/>
      <c r="F22" s="59"/>
      <c r="G22" s="59"/>
      <c r="H22" s="6"/>
    </row>
    <row r="23" spans="1:8">
      <c r="F23" s="64"/>
    </row>
    <row r="24" spans="1:8" s="50" customFormat="1" ht="17.25" customHeight="1">
      <c r="A24" s="3"/>
      <c r="B24" s="3"/>
      <c r="C24" s="3"/>
      <c r="D24" s="3"/>
      <c r="E24" s="3"/>
      <c r="F24" s="3"/>
      <c r="G24" s="3"/>
    </row>
  </sheetData>
  <mergeCells count="3">
    <mergeCell ref="A1:G1"/>
    <mergeCell ref="D2:G2"/>
    <mergeCell ref="A21:G21"/>
  </mergeCells>
  <phoneticPr fontId="3"/>
  <pageMargins left="0.78740157480314965" right="0.59055118110236227" top="0.51181102362204722" bottom="0.59055118110236227" header="0.51181102362204722" footer="0.51181102362204722"/>
  <pageSetup paperSize="9" orientation="portrait" r:id="rId1"/>
  <headerFooter alignWithMargins="0"/>
  <colBreaks count="1" manualBreakCount="1">
    <brk id="7" max="2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topLeftCell="A13" zoomScale="85" zoomScaleNormal="85" zoomScaleSheetLayoutView="100" workbookViewId="0">
      <selection activeCell="L16" sqref="L16"/>
    </sheetView>
  </sheetViews>
  <sheetFormatPr defaultColWidth="11" defaultRowHeight="12"/>
  <cols>
    <col min="1" max="1" width="11.375" style="5" customWidth="1"/>
    <col min="2" max="2" width="9.625" style="5" customWidth="1"/>
    <col min="3" max="5" width="9.125" style="5" customWidth="1"/>
    <col min="6" max="6" width="11.375" style="5" customWidth="1"/>
    <col min="7" max="7" width="9.625" style="5" customWidth="1"/>
    <col min="8" max="8" width="9.125" style="5" customWidth="1"/>
    <col min="9" max="9" width="10.125" style="5" customWidth="1"/>
    <col min="10" max="16384" width="11" style="5"/>
  </cols>
  <sheetData>
    <row r="1" spans="1:19" s="37" customFormat="1" ht="18" customHeight="1">
      <c r="A1" s="591" t="s">
        <v>423</v>
      </c>
      <c r="B1" s="591"/>
      <c r="C1" s="591"/>
      <c r="D1" s="591"/>
      <c r="E1" s="591"/>
      <c r="F1" s="591"/>
      <c r="G1" s="591"/>
      <c r="H1" s="591"/>
      <c r="I1" s="591"/>
    </row>
    <row r="2" spans="1:19" s="20" customFormat="1" ht="12" customHeight="1" thickBot="1">
      <c r="A2" s="107" t="s">
        <v>75</v>
      </c>
      <c r="B2" s="107"/>
      <c r="C2" s="107" t="s">
        <v>96</v>
      </c>
      <c r="D2" s="593" t="s">
        <v>349</v>
      </c>
      <c r="E2" s="593"/>
      <c r="F2" s="593"/>
      <c r="G2" s="593"/>
      <c r="H2" s="593"/>
      <c r="I2" s="593"/>
      <c r="J2" s="110"/>
      <c r="K2" s="110"/>
      <c r="L2" s="110"/>
    </row>
    <row r="3" spans="1:19" s="3" customFormat="1" ht="37.5" customHeight="1" thickTop="1">
      <c r="A3" s="114" t="s">
        <v>97</v>
      </c>
      <c r="B3" s="292" t="s">
        <v>98</v>
      </c>
      <c r="C3" s="290" t="s">
        <v>0</v>
      </c>
      <c r="D3" s="290" t="s">
        <v>3</v>
      </c>
      <c r="E3" s="290" t="s">
        <v>4</v>
      </c>
      <c r="F3" s="290" t="s">
        <v>5</v>
      </c>
      <c r="G3" s="290" t="s">
        <v>99</v>
      </c>
      <c r="H3" s="290" t="s">
        <v>100</v>
      </c>
      <c r="I3" s="291" t="s">
        <v>358</v>
      </c>
    </row>
    <row r="4" spans="1:19" s="4" customFormat="1" ht="18" customHeight="1">
      <c r="A4" s="196" t="s">
        <v>439</v>
      </c>
      <c r="B4" s="182">
        <v>5694</v>
      </c>
      <c r="C4" s="103">
        <v>2420</v>
      </c>
      <c r="D4" s="104">
        <v>493</v>
      </c>
      <c r="E4" s="183">
        <v>26</v>
      </c>
      <c r="F4" s="104">
        <v>82</v>
      </c>
      <c r="G4" s="104">
        <v>51</v>
      </c>
      <c r="H4" s="63">
        <v>21</v>
      </c>
      <c r="I4" s="104">
        <v>7</v>
      </c>
      <c r="J4" s="61"/>
    </row>
    <row r="5" spans="1:19" s="4" customFormat="1" ht="18" customHeight="1">
      <c r="A5" s="196" t="s">
        <v>438</v>
      </c>
      <c r="B5" s="182">
        <v>5984</v>
      </c>
      <c r="C5" s="103">
        <v>2672</v>
      </c>
      <c r="D5" s="103">
        <v>596</v>
      </c>
      <c r="E5" s="183">
        <v>30</v>
      </c>
      <c r="F5" s="103">
        <v>89</v>
      </c>
      <c r="G5" s="103">
        <v>64</v>
      </c>
      <c r="H5" s="103">
        <v>18</v>
      </c>
      <c r="I5" s="103">
        <v>1</v>
      </c>
      <c r="J5" s="61"/>
    </row>
    <row r="6" spans="1:19" s="4" customFormat="1" ht="18" customHeight="1">
      <c r="A6" s="196" t="s">
        <v>307</v>
      </c>
      <c r="B6" s="182">
        <v>5472</v>
      </c>
      <c r="C6" s="103">
        <v>2130</v>
      </c>
      <c r="D6" s="103">
        <v>508</v>
      </c>
      <c r="E6" s="183">
        <v>22</v>
      </c>
      <c r="F6" s="103">
        <v>85</v>
      </c>
      <c r="G6" s="103">
        <v>49</v>
      </c>
      <c r="H6" s="103">
        <v>32</v>
      </c>
      <c r="I6" s="103">
        <v>8</v>
      </c>
      <c r="J6" s="67"/>
      <c r="K6" s="67"/>
      <c r="L6" s="68"/>
    </row>
    <row r="7" spans="1:19" s="68" customFormat="1" ht="18" customHeight="1">
      <c r="A7" s="249" t="s">
        <v>436</v>
      </c>
      <c r="B7" s="182">
        <v>5360</v>
      </c>
      <c r="C7" s="103">
        <v>2070</v>
      </c>
      <c r="D7" s="103">
        <v>501</v>
      </c>
      <c r="E7" s="183">
        <v>34</v>
      </c>
      <c r="F7" s="103">
        <v>98</v>
      </c>
      <c r="G7" s="103">
        <v>45</v>
      </c>
      <c r="H7" s="103">
        <v>28</v>
      </c>
      <c r="I7" s="103">
        <v>2</v>
      </c>
      <c r="J7" s="67"/>
      <c r="K7" s="67"/>
    </row>
    <row r="8" spans="1:19" s="19" customFormat="1" ht="18" customHeight="1">
      <c r="A8" s="334" t="s">
        <v>406</v>
      </c>
      <c r="B8" s="407">
        <v>6095</v>
      </c>
      <c r="C8" s="408">
        <v>2194</v>
      </c>
      <c r="D8" s="408">
        <v>487</v>
      </c>
      <c r="E8" s="407">
        <v>20</v>
      </c>
      <c r="F8" s="408">
        <v>102</v>
      </c>
      <c r="G8" s="408">
        <v>40</v>
      </c>
      <c r="H8" s="408">
        <v>23</v>
      </c>
      <c r="I8" s="408">
        <v>7</v>
      </c>
      <c r="J8" s="63"/>
      <c r="K8" s="205"/>
      <c r="L8" s="111"/>
      <c r="M8" s="111"/>
      <c r="N8" s="111"/>
      <c r="O8" s="111"/>
      <c r="P8" s="111"/>
      <c r="Q8" s="111"/>
      <c r="R8" s="111"/>
      <c r="S8" s="111"/>
    </row>
    <row r="9" spans="1:19" s="2" customFormat="1" ht="18" customHeight="1">
      <c r="A9" s="249" t="s">
        <v>440</v>
      </c>
      <c r="B9" s="409">
        <v>473</v>
      </c>
      <c r="C9" s="380">
        <v>175</v>
      </c>
      <c r="D9" s="380">
        <v>41</v>
      </c>
      <c r="E9" s="410">
        <v>1</v>
      </c>
      <c r="F9" s="380">
        <v>8</v>
      </c>
      <c r="G9" s="380">
        <v>4</v>
      </c>
      <c r="H9" s="411">
        <v>4</v>
      </c>
      <c r="I9" s="380" t="s">
        <v>488</v>
      </c>
      <c r="J9" s="63"/>
      <c r="K9" s="64"/>
    </row>
    <row r="10" spans="1:19" s="2" customFormat="1" ht="18" customHeight="1">
      <c r="A10" s="249" t="s">
        <v>101</v>
      </c>
      <c r="B10" s="409">
        <v>545</v>
      </c>
      <c r="C10" s="380">
        <v>187</v>
      </c>
      <c r="D10" s="380">
        <v>45</v>
      </c>
      <c r="E10" s="499">
        <v>6</v>
      </c>
      <c r="F10" s="380">
        <v>9</v>
      </c>
      <c r="G10" s="380">
        <v>3</v>
      </c>
      <c r="H10" s="411">
        <v>2</v>
      </c>
      <c r="I10" s="380" t="s">
        <v>487</v>
      </c>
      <c r="J10" s="63"/>
      <c r="K10" s="64"/>
      <c r="L10" s="72"/>
      <c r="M10" s="72"/>
      <c r="N10" s="72"/>
      <c r="O10" s="72"/>
      <c r="P10" s="72"/>
      <c r="Q10" s="72"/>
      <c r="R10" s="72"/>
    </row>
    <row r="11" spans="1:19" s="2" customFormat="1" ht="18" customHeight="1">
      <c r="A11" s="249" t="s">
        <v>102</v>
      </c>
      <c r="B11" s="409">
        <v>510</v>
      </c>
      <c r="C11" s="380">
        <v>185</v>
      </c>
      <c r="D11" s="380">
        <v>40</v>
      </c>
      <c r="E11" s="500">
        <v>1</v>
      </c>
      <c r="F11" s="380">
        <v>12</v>
      </c>
      <c r="G11" s="380">
        <v>2</v>
      </c>
      <c r="H11" s="411">
        <v>1</v>
      </c>
      <c r="I11" s="380" t="s">
        <v>489</v>
      </c>
      <c r="J11" s="63"/>
      <c r="K11" s="64"/>
    </row>
    <row r="12" spans="1:19" s="2" customFormat="1" ht="18" customHeight="1">
      <c r="A12" s="249" t="s">
        <v>103</v>
      </c>
      <c r="B12" s="409">
        <v>508</v>
      </c>
      <c r="C12" s="380">
        <v>189</v>
      </c>
      <c r="D12" s="380">
        <v>47</v>
      </c>
      <c r="E12" s="379">
        <v>0</v>
      </c>
      <c r="F12" s="380">
        <v>3</v>
      </c>
      <c r="G12" s="380">
        <v>2</v>
      </c>
      <c r="H12" s="411">
        <v>2</v>
      </c>
      <c r="I12" s="380" t="s">
        <v>489</v>
      </c>
      <c r="J12" s="63"/>
      <c r="K12" s="64"/>
      <c r="L12" s="72"/>
    </row>
    <row r="13" spans="1:19" s="2" customFormat="1" ht="18" customHeight="1">
      <c r="A13" s="249" t="s">
        <v>104</v>
      </c>
      <c r="B13" s="409">
        <v>473</v>
      </c>
      <c r="C13" s="380">
        <v>168</v>
      </c>
      <c r="D13" s="380">
        <v>39</v>
      </c>
      <c r="E13" s="410">
        <v>0</v>
      </c>
      <c r="F13" s="380">
        <v>9</v>
      </c>
      <c r="G13" s="380">
        <v>6</v>
      </c>
      <c r="H13" s="411">
        <v>0</v>
      </c>
      <c r="I13" s="380" t="s">
        <v>490</v>
      </c>
      <c r="J13" s="63"/>
      <c r="K13" s="64"/>
    </row>
    <row r="14" spans="1:19" s="2" customFormat="1" ht="18" customHeight="1">
      <c r="A14" s="249" t="s">
        <v>105</v>
      </c>
      <c r="B14" s="409">
        <v>498</v>
      </c>
      <c r="C14" s="380">
        <v>177</v>
      </c>
      <c r="D14" s="380">
        <v>33</v>
      </c>
      <c r="E14" s="379">
        <v>2</v>
      </c>
      <c r="F14" s="380">
        <v>4</v>
      </c>
      <c r="G14" s="380">
        <v>1</v>
      </c>
      <c r="H14" s="411">
        <v>0</v>
      </c>
      <c r="I14" s="380" t="s">
        <v>487</v>
      </c>
      <c r="J14" s="63"/>
      <c r="K14" s="64"/>
    </row>
    <row r="15" spans="1:19" s="2" customFormat="1" ht="18" customHeight="1">
      <c r="A15" s="249" t="s">
        <v>106</v>
      </c>
      <c r="B15" s="409">
        <v>619</v>
      </c>
      <c r="C15" s="380">
        <v>208</v>
      </c>
      <c r="D15" s="380">
        <v>53</v>
      </c>
      <c r="E15" s="379">
        <v>6</v>
      </c>
      <c r="F15" s="380">
        <v>9</v>
      </c>
      <c r="G15" s="380">
        <v>2</v>
      </c>
      <c r="H15" s="411">
        <v>2</v>
      </c>
      <c r="I15" s="380">
        <v>7</v>
      </c>
      <c r="J15" s="63"/>
      <c r="K15" s="64"/>
    </row>
    <row r="16" spans="1:19" s="2" customFormat="1" ht="18" customHeight="1">
      <c r="A16" s="249" t="s">
        <v>107</v>
      </c>
      <c r="B16" s="409">
        <v>507</v>
      </c>
      <c r="C16" s="380">
        <v>157</v>
      </c>
      <c r="D16" s="380">
        <v>37</v>
      </c>
      <c r="E16" s="410">
        <v>0</v>
      </c>
      <c r="F16" s="380">
        <v>10</v>
      </c>
      <c r="G16" s="380">
        <v>1</v>
      </c>
      <c r="H16" s="411">
        <v>0</v>
      </c>
      <c r="I16" s="380" t="s">
        <v>488</v>
      </c>
      <c r="J16" s="63"/>
      <c r="K16" s="64"/>
    </row>
    <row r="17" spans="1:11" s="2" customFormat="1" ht="18" customHeight="1">
      <c r="A17" s="249" t="s">
        <v>108</v>
      </c>
      <c r="B17" s="409">
        <v>474</v>
      </c>
      <c r="C17" s="380">
        <v>169</v>
      </c>
      <c r="D17" s="380">
        <v>31</v>
      </c>
      <c r="E17" s="379">
        <v>1</v>
      </c>
      <c r="F17" s="380">
        <v>8</v>
      </c>
      <c r="G17" s="380">
        <v>3</v>
      </c>
      <c r="H17" s="411">
        <v>1</v>
      </c>
      <c r="I17" s="380" t="s">
        <v>352</v>
      </c>
      <c r="J17" s="63"/>
      <c r="K17" s="64"/>
    </row>
    <row r="18" spans="1:11" s="2" customFormat="1" ht="18" customHeight="1">
      <c r="A18" s="249" t="s">
        <v>527</v>
      </c>
      <c r="B18" s="409">
        <v>444</v>
      </c>
      <c r="C18" s="380">
        <v>191</v>
      </c>
      <c r="D18" s="380">
        <v>37</v>
      </c>
      <c r="E18" s="379">
        <v>1</v>
      </c>
      <c r="F18" s="380">
        <v>11</v>
      </c>
      <c r="G18" s="380">
        <v>2</v>
      </c>
      <c r="H18" s="411">
        <v>5</v>
      </c>
      <c r="I18" s="380" t="s">
        <v>491</v>
      </c>
      <c r="J18" s="63"/>
      <c r="K18" s="64"/>
    </row>
    <row r="19" spans="1:11" s="2" customFormat="1" ht="18" customHeight="1">
      <c r="A19" s="249" t="s">
        <v>109</v>
      </c>
      <c r="B19" s="409">
        <v>565</v>
      </c>
      <c r="C19" s="380">
        <v>199</v>
      </c>
      <c r="D19" s="380">
        <v>43</v>
      </c>
      <c r="E19" s="379">
        <v>1</v>
      </c>
      <c r="F19" s="380">
        <v>9</v>
      </c>
      <c r="G19" s="380">
        <v>6</v>
      </c>
      <c r="H19" s="411">
        <v>1</v>
      </c>
      <c r="I19" s="380" t="s">
        <v>490</v>
      </c>
      <c r="J19" s="63"/>
      <c r="K19" s="64"/>
    </row>
    <row r="20" spans="1:11" s="2" customFormat="1" ht="18" customHeight="1" thickBot="1">
      <c r="A20" s="250" t="s">
        <v>110</v>
      </c>
      <c r="B20" s="412">
        <v>479</v>
      </c>
      <c r="C20" s="402">
        <v>189</v>
      </c>
      <c r="D20" s="402">
        <v>41</v>
      </c>
      <c r="E20" s="413">
        <v>1</v>
      </c>
      <c r="F20" s="402">
        <v>10</v>
      </c>
      <c r="G20" s="402">
        <v>8</v>
      </c>
      <c r="H20" s="402">
        <v>5</v>
      </c>
      <c r="I20" s="402" t="s">
        <v>492</v>
      </c>
      <c r="J20" s="63"/>
      <c r="K20" s="64"/>
    </row>
    <row r="21" spans="1:11" s="2" customFormat="1" ht="9.9499999999999993" customHeight="1" thickTop="1" thickBot="1">
      <c r="A21" s="178"/>
      <c r="B21" s="176"/>
      <c r="C21" s="176"/>
      <c r="D21" s="176"/>
      <c r="E21" s="176"/>
      <c r="F21" s="176"/>
      <c r="G21" s="176"/>
      <c r="H21" s="176"/>
      <c r="I21" s="176"/>
      <c r="J21" s="63"/>
      <c r="K21" s="64"/>
    </row>
    <row r="22" spans="1:11" ht="37.5" customHeight="1" thickTop="1">
      <c r="A22" s="114" t="s">
        <v>97</v>
      </c>
      <c r="B22" s="312" t="s">
        <v>111</v>
      </c>
      <c r="C22" s="197" t="s">
        <v>112</v>
      </c>
      <c r="D22" s="197" t="s">
        <v>113</v>
      </c>
      <c r="E22" s="197" t="s">
        <v>114</v>
      </c>
      <c r="F22" s="179" t="s">
        <v>432</v>
      </c>
      <c r="G22" s="198" t="s">
        <v>115</v>
      </c>
      <c r="H22" s="198" t="s">
        <v>116</v>
      </c>
      <c r="I22" s="198" t="s">
        <v>117</v>
      </c>
      <c r="J22" s="198" t="s">
        <v>368</v>
      </c>
      <c r="K22" s="64"/>
    </row>
    <row r="23" spans="1:11" ht="18" customHeight="1">
      <c r="A23" s="196" t="s">
        <v>439</v>
      </c>
      <c r="B23" s="182">
        <v>1537</v>
      </c>
      <c r="C23" s="183">
        <v>142</v>
      </c>
      <c r="D23" s="183">
        <v>20</v>
      </c>
      <c r="E23" s="183">
        <v>27</v>
      </c>
      <c r="F23" s="183">
        <v>35</v>
      </c>
      <c r="G23" s="183">
        <v>52</v>
      </c>
      <c r="H23" s="183">
        <v>22</v>
      </c>
      <c r="I23" s="183">
        <v>606</v>
      </c>
      <c r="J23" s="64">
        <v>153</v>
      </c>
      <c r="K23" s="64"/>
    </row>
    <row r="24" spans="1:11" ht="18" customHeight="1">
      <c r="A24" s="196" t="s">
        <v>441</v>
      </c>
      <c r="B24" s="182">
        <v>1539</v>
      </c>
      <c r="C24" s="183">
        <v>114</v>
      </c>
      <c r="D24" s="183">
        <v>22</v>
      </c>
      <c r="E24" s="183">
        <v>29</v>
      </c>
      <c r="F24" s="183">
        <v>33</v>
      </c>
      <c r="G24" s="183">
        <v>52</v>
      </c>
      <c r="H24" s="183">
        <v>9</v>
      </c>
      <c r="I24" s="183">
        <v>586</v>
      </c>
      <c r="J24" s="64">
        <v>130</v>
      </c>
      <c r="K24" s="64"/>
    </row>
    <row r="25" spans="1:11" ht="18" customHeight="1">
      <c r="A25" s="196" t="s">
        <v>442</v>
      </c>
      <c r="B25" s="182">
        <v>1517</v>
      </c>
      <c r="C25" s="103">
        <v>111</v>
      </c>
      <c r="D25" s="103">
        <v>23</v>
      </c>
      <c r="E25" s="103">
        <v>33</v>
      </c>
      <c r="F25" s="103">
        <v>35</v>
      </c>
      <c r="G25" s="103">
        <v>60</v>
      </c>
      <c r="H25" s="103">
        <v>12</v>
      </c>
      <c r="I25" s="183">
        <v>735</v>
      </c>
      <c r="J25" s="69">
        <v>112</v>
      </c>
      <c r="K25" s="64"/>
    </row>
    <row r="26" spans="1:11" s="70" customFormat="1" ht="18" customHeight="1">
      <c r="A26" s="196" t="s">
        <v>407</v>
      </c>
      <c r="B26" s="182">
        <v>1477</v>
      </c>
      <c r="C26" s="103">
        <v>102</v>
      </c>
      <c r="D26" s="103">
        <v>27</v>
      </c>
      <c r="E26" s="103">
        <v>31</v>
      </c>
      <c r="F26" s="103">
        <v>33</v>
      </c>
      <c r="G26" s="103">
        <v>60</v>
      </c>
      <c r="H26" s="103">
        <v>8</v>
      </c>
      <c r="I26" s="183">
        <v>675</v>
      </c>
      <c r="J26" s="69">
        <v>169</v>
      </c>
      <c r="K26" s="69"/>
    </row>
    <row r="27" spans="1:11" ht="18" customHeight="1">
      <c r="A27" s="248" t="s">
        <v>443</v>
      </c>
      <c r="B27" s="414">
        <v>2012</v>
      </c>
      <c r="C27" s="408">
        <v>110</v>
      </c>
      <c r="D27" s="408">
        <v>23</v>
      </c>
      <c r="E27" s="407">
        <v>29</v>
      </c>
      <c r="F27" s="408">
        <v>31</v>
      </c>
      <c r="G27" s="408">
        <v>52</v>
      </c>
      <c r="H27" s="408">
        <v>12</v>
      </c>
      <c r="I27" s="408">
        <v>690</v>
      </c>
      <c r="J27" s="415">
        <v>263</v>
      </c>
      <c r="K27" s="64"/>
    </row>
    <row r="28" spans="1:11" ht="18" customHeight="1">
      <c r="A28" s="249" t="s">
        <v>42</v>
      </c>
      <c r="B28" s="409">
        <v>131</v>
      </c>
      <c r="C28" s="416">
        <v>11</v>
      </c>
      <c r="D28" s="410">
        <v>1</v>
      </c>
      <c r="E28" s="410">
        <v>3</v>
      </c>
      <c r="F28" s="416">
        <v>5</v>
      </c>
      <c r="G28" s="416">
        <v>5</v>
      </c>
      <c r="H28" s="416">
        <v>2</v>
      </c>
      <c r="I28" s="417">
        <v>56</v>
      </c>
      <c r="J28" s="418">
        <v>26</v>
      </c>
      <c r="K28" s="64"/>
    </row>
    <row r="29" spans="1:11" ht="18" customHeight="1">
      <c r="A29" s="249" t="s">
        <v>101</v>
      </c>
      <c r="B29" s="409">
        <v>182</v>
      </c>
      <c r="C29" s="416">
        <v>15</v>
      </c>
      <c r="D29" s="410">
        <v>1</v>
      </c>
      <c r="E29" s="416">
        <v>1</v>
      </c>
      <c r="F29" s="416">
        <v>1</v>
      </c>
      <c r="G29" s="416">
        <v>3</v>
      </c>
      <c r="H29" s="416">
        <v>3</v>
      </c>
      <c r="I29" s="417">
        <v>65</v>
      </c>
      <c r="J29" s="418">
        <v>22</v>
      </c>
      <c r="K29" s="64"/>
    </row>
    <row r="30" spans="1:11" ht="18" customHeight="1">
      <c r="A30" s="249" t="s">
        <v>102</v>
      </c>
      <c r="B30" s="409">
        <v>165</v>
      </c>
      <c r="C30" s="416">
        <v>10</v>
      </c>
      <c r="D30" s="416">
        <v>4</v>
      </c>
      <c r="E30" s="410">
        <v>2</v>
      </c>
      <c r="F30" s="380">
        <v>2</v>
      </c>
      <c r="G30" s="416">
        <v>6</v>
      </c>
      <c r="H30" s="410">
        <v>0</v>
      </c>
      <c r="I30" s="417">
        <v>68</v>
      </c>
      <c r="J30" s="418">
        <v>12</v>
      </c>
      <c r="K30" s="64"/>
    </row>
    <row r="31" spans="1:11" ht="18" customHeight="1">
      <c r="A31" s="249" t="s">
        <v>103</v>
      </c>
      <c r="B31" s="409">
        <v>172</v>
      </c>
      <c r="C31" s="416">
        <v>7</v>
      </c>
      <c r="D31" s="416">
        <v>5</v>
      </c>
      <c r="E31" s="416">
        <v>4</v>
      </c>
      <c r="F31" s="416">
        <v>3</v>
      </c>
      <c r="G31" s="416">
        <v>1</v>
      </c>
      <c r="H31" s="410">
        <v>2</v>
      </c>
      <c r="I31" s="417">
        <v>48</v>
      </c>
      <c r="J31" s="418">
        <v>23</v>
      </c>
      <c r="K31" s="64"/>
    </row>
    <row r="32" spans="1:11" ht="18" customHeight="1">
      <c r="A32" s="249" t="s">
        <v>104</v>
      </c>
      <c r="B32" s="409">
        <v>138</v>
      </c>
      <c r="C32" s="416">
        <v>17</v>
      </c>
      <c r="D32" s="410">
        <v>1</v>
      </c>
      <c r="E32" s="416">
        <v>4</v>
      </c>
      <c r="F32" s="416">
        <v>3</v>
      </c>
      <c r="G32" s="416">
        <v>5</v>
      </c>
      <c r="H32" s="416">
        <v>2</v>
      </c>
      <c r="I32" s="417">
        <v>53</v>
      </c>
      <c r="J32" s="418">
        <v>28</v>
      </c>
      <c r="K32" s="64"/>
    </row>
    <row r="33" spans="1:11" ht="18" customHeight="1">
      <c r="A33" s="249" t="s">
        <v>105</v>
      </c>
      <c r="B33" s="409">
        <v>171</v>
      </c>
      <c r="C33" s="416">
        <v>14</v>
      </c>
      <c r="D33" s="416">
        <v>1</v>
      </c>
      <c r="E33" s="416">
        <v>0</v>
      </c>
      <c r="F33" s="416">
        <v>3</v>
      </c>
      <c r="G33" s="416">
        <v>2</v>
      </c>
      <c r="H33" s="410">
        <v>0</v>
      </c>
      <c r="I33" s="417">
        <v>59</v>
      </c>
      <c r="J33" s="418">
        <v>31</v>
      </c>
      <c r="K33" s="64"/>
    </row>
    <row r="34" spans="1:11" ht="18" customHeight="1">
      <c r="A34" s="249" t="s">
        <v>106</v>
      </c>
      <c r="B34" s="409">
        <v>215</v>
      </c>
      <c r="C34" s="416">
        <v>7</v>
      </c>
      <c r="D34" s="416">
        <v>2</v>
      </c>
      <c r="E34" s="416">
        <v>4</v>
      </c>
      <c r="F34" s="416">
        <v>4</v>
      </c>
      <c r="G34" s="416">
        <v>3</v>
      </c>
      <c r="H34" s="416">
        <v>0</v>
      </c>
      <c r="I34" s="417">
        <v>73</v>
      </c>
      <c r="J34" s="418">
        <v>24</v>
      </c>
      <c r="K34" s="64"/>
    </row>
    <row r="35" spans="1:11" ht="18" customHeight="1">
      <c r="A35" s="249" t="s">
        <v>107</v>
      </c>
      <c r="B35" s="409">
        <v>220</v>
      </c>
      <c r="C35" s="416">
        <v>7</v>
      </c>
      <c r="D35" s="416">
        <v>2</v>
      </c>
      <c r="E35" s="416">
        <v>1</v>
      </c>
      <c r="F35" s="416">
        <v>1</v>
      </c>
      <c r="G35" s="416">
        <v>6</v>
      </c>
      <c r="H35" s="416">
        <v>1</v>
      </c>
      <c r="I35" s="417">
        <v>53</v>
      </c>
      <c r="J35" s="418">
        <v>11</v>
      </c>
      <c r="K35" s="64"/>
    </row>
    <row r="36" spans="1:11" ht="18" customHeight="1">
      <c r="A36" s="249" t="s">
        <v>108</v>
      </c>
      <c r="B36" s="409">
        <v>172</v>
      </c>
      <c r="C36" s="416">
        <v>3</v>
      </c>
      <c r="D36" s="416">
        <v>1</v>
      </c>
      <c r="E36" s="416">
        <v>2</v>
      </c>
      <c r="F36" s="416">
        <v>5</v>
      </c>
      <c r="G36" s="416">
        <v>6</v>
      </c>
      <c r="H36" s="410">
        <v>1</v>
      </c>
      <c r="I36" s="417">
        <v>48</v>
      </c>
      <c r="J36" s="418">
        <v>23</v>
      </c>
      <c r="K36" s="64"/>
    </row>
    <row r="37" spans="1:11" ht="18" customHeight="1">
      <c r="A37" s="249" t="s">
        <v>527</v>
      </c>
      <c r="B37" s="409">
        <v>117</v>
      </c>
      <c r="C37" s="416">
        <v>5</v>
      </c>
      <c r="D37" s="416">
        <v>1</v>
      </c>
      <c r="E37" s="416">
        <v>0</v>
      </c>
      <c r="F37" s="416">
        <v>0</v>
      </c>
      <c r="G37" s="416">
        <v>6</v>
      </c>
      <c r="H37" s="410">
        <v>1</v>
      </c>
      <c r="I37" s="417">
        <v>44</v>
      </c>
      <c r="J37" s="418">
        <v>23</v>
      </c>
      <c r="K37" s="64"/>
    </row>
    <row r="38" spans="1:11" ht="18" customHeight="1">
      <c r="A38" s="249" t="s">
        <v>109</v>
      </c>
      <c r="B38" s="409">
        <v>190</v>
      </c>
      <c r="C38" s="416">
        <v>9</v>
      </c>
      <c r="D38" s="416">
        <v>1</v>
      </c>
      <c r="E38" s="416">
        <v>3</v>
      </c>
      <c r="F38" s="416">
        <v>4</v>
      </c>
      <c r="G38" s="416">
        <v>6</v>
      </c>
      <c r="H38" s="410">
        <v>0</v>
      </c>
      <c r="I38" s="417">
        <v>65</v>
      </c>
      <c r="J38" s="418">
        <v>28</v>
      </c>
      <c r="K38" s="64"/>
    </row>
    <row r="39" spans="1:11" ht="18" customHeight="1" thickBot="1">
      <c r="A39" s="250" t="s">
        <v>110</v>
      </c>
      <c r="B39" s="412">
        <v>139</v>
      </c>
      <c r="C39" s="419">
        <v>5</v>
      </c>
      <c r="D39" s="402">
        <v>3</v>
      </c>
      <c r="E39" s="419">
        <v>5</v>
      </c>
      <c r="F39" s="419">
        <v>0</v>
      </c>
      <c r="G39" s="419">
        <v>3</v>
      </c>
      <c r="H39" s="410">
        <v>0</v>
      </c>
      <c r="I39" s="420">
        <v>58</v>
      </c>
      <c r="J39" s="420">
        <v>12</v>
      </c>
      <c r="K39" s="64"/>
    </row>
    <row r="40" spans="1:11" ht="9.9499999999999993" customHeight="1" thickTop="1">
      <c r="A40" s="595"/>
      <c r="B40" s="595"/>
      <c r="C40" s="595"/>
      <c r="D40" s="595"/>
      <c r="E40" s="595"/>
      <c r="F40" s="595"/>
      <c r="G40" s="595"/>
      <c r="H40" s="595"/>
      <c r="I40" s="595"/>
      <c r="J40" s="30"/>
    </row>
  </sheetData>
  <customSheetViews>
    <customSheetView guid="{4BA539A0-289F-4687-9C0A-2F4A5750B282}" showPageBreaks="1" printArea="1" showRuler="0" topLeftCell="A4">
      <selection activeCell="B8" sqref="B8"/>
      <pageMargins left="0.78740157480314965" right="0.59055118110236227" top="0.78740157480314965" bottom="0.78740157480314965" header="0.51181102362204722" footer="0.51181102362204722"/>
      <pageSetup paperSize="9" orientation="portrait" r:id="rId1"/>
      <headerFooter alignWithMargins="0">
        <oddFooter>&amp;C&amp;"ＭＳ 明朝,標準"&amp;10 88</oddFooter>
      </headerFooter>
    </customSheetView>
  </customSheetViews>
  <mergeCells count="3">
    <mergeCell ref="A1:I1"/>
    <mergeCell ref="A40:I40"/>
    <mergeCell ref="D2:I2"/>
  </mergeCells>
  <phoneticPr fontId="3"/>
  <pageMargins left="0.78740157480314965" right="0.59055118110236227" top="0.78740157480314965" bottom="0.78740157480314965" header="0.51181102362204722" footer="0.51181102362204722"/>
  <pageSetup paperSize="9" orientation="portrait" horizontalDpi="1200" verticalDpi="1200" r:id="rId2"/>
  <headerFooter alignWithMargins="0">
    <oddFooter>&amp;C&amp;"ＭＳ 明朝,標準"&amp;10 88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106　市職員数</vt:lpstr>
      <vt:lpstr>107　職員配置表（その1）</vt:lpstr>
      <vt:lpstr>107　職員配置表（その2）</vt:lpstr>
      <vt:lpstr>107　職員配置表（その3）</vt:lpstr>
      <vt:lpstr>107　職員配置表（その4）</vt:lpstr>
      <vt:lpstr>108　市ホームページのアクセス件数</vt:lpstr>
      <vt:lpstr>109　情報公開制度の利用状況</vt:lpstr>
      <vt:lpstr>110　市民相談（行政関係）受理件数</vt:lpstr>
      <vt:lpstr>111  市民相談（民事関係）受理件数</vt:lpstr>
      <vt:lpstr>112　戸籍関係事務取扱件数</vt:lpstr>
      <vt:lpstr>113　住民基本台帳関係届出件数</vt:lpstr>
      <vt:lpstr>114　戸籍、住民票の謄写本及び写し発行件数</vt:lpstr>
      <vt:lpstr>115　市議会の開会状況</vt:lpstr>
      <vt:lpstr>116　友好都市</vt:lpstr>
      <vt:lpstr>117　都市比較（その1）</vt:lpstr>
      <vt:lpstr>117　都市比較（その2）</vt:lpstr>
      <vt:lpstr>118　選挙人名簿等登録者数</vt:lpstr>
      <vt:lpstr>119　地区別選挙人名簿登録者数</vt:lpstr>
      <vt:lpstr>120　選挙の投票状況（その1）</vt:lpstr>
      <vt:lpstr>120 選挙の投票状況（その2）</vt:lpstr>
      <vt:lpstr>'106　市職員数'!Print_Area</vt:lpstr>
      <vt:lpstr>'107　職員配置表（その1）'!Print_Area</vt:lpstr>
      <vt:lpstr>'107　職員配置表（その4）'!Print_Area</vt:lpstr>
      <vt:lpstr>'108　市ホームページのアクセス件数'!Print_Area</vt:lpstr>
      <vt:lpstr>'109　情報公開制度の利用状況'!Print_Area</vt:lpstr>
      <vt:lpstr>'110　市民相談（行政関係）受理件数'!Print_Area</vt:lpstr>
      <vt:lpstr>'111  市民相談（民事関係）受理件数'!Print_Area</vt:lpstr>
      <vt:lpstr>'112　戸籍関係事務取扱件数'!Print_Area</vt:lpstr>
      <vt:lpstr>'113　住民基本台帳関係届出件数'!Print_Area</vt:lpstr>
      <vt:lpstr>'114　戸籍、住民票の謄写本及び写し発行件数'!Print_Area</vt:lpstr>
      <vt:lpstr>'115　市議会の開会状況'!Print_Area</vt:lpstr>
      <vt:lpstr>'116　友好都市'!Print_Area</vt:lpstr>
      <vt:lpstr>'117　都市比較（その2）'!Print_Area</vt:lpstr>
      <vt:lpstr>'118　選挙人名簿等登録者数'!Print_Area</vt:lpstr>
      <vt:lpstr>'119　地区別選挙人名簿登録者数'!Print_Area</vt:lpstr>
      <vt:lpstr>'120　選挙の投票状況（その1）'!Print_Area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Windows ユーザー</cp:lastModifiedBy>
  <cp:lastPrinted>2020-02-04T07:34:36Z</cp:lastPrinted>
  <dcterms:created xsi:type="dcterms:W3CDTF">2007-01-10T05:20:38Z</dcterms:created>
  <dcterms:modified xsi:type="dcterms:W3CDTF">2020-05-28T09:33:47Z</dcterms:modified>
  <cp:contentStatus/>
</cp:coreProperties>
</file>