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0600行政経営課\R01年度\300_統計調査係\03_月報あつぎ・人口関係\04_月報・住基原稿\住基HP（R1.8月分）\"/>
    </mc:Choice>
  </mc:AlternateContent>
  <bookViews>
    <workbookView xWindow="-15" yWindow="6015" windowWidth="19230" windowHeight="6060"/>
  </bookViews>
  <sheets>
    <sheet name="厚木市全体" sheetId="1" r:id="rId1"/>
    <sheet name="地区別" sheetId="7" r:id="rId2"/>
  </sheets>
  <externalReferences>
    <externalReference r:id="rId3"/>
  </externalReferences>
  <definedNames>
    <definedName name="_xlnm.Print_Area" localSheetId="0">厚木市全体!$A$1:$K$67</definedName>
    <definedName name="_xlnm.Print_Area" localSheetId="1">地区別!$A$1:$K$670</definedName>
  </definedNames>
  <calcPr calcId="152511"/>
</workbook>
</file>

<file path=xl/calcChain.xml><?xml version="1.0" encoding="utf-8"?>
<calcChain xmlns="http://schemas.openxmlformats.org/spreadsheetml/2006/main">
  <c r="K669" i="7" l="1"/>
  <c r="J669" i="7"/>
  <c r="I669" i="7"/>
  <c r="K668" i="7"/>
  <c r="J668" i="7"/>
  <c r="I668" i="7"/>
  <c r="E668" i="7"/>
  <c r="D668" i="7"/>
  <c r="C668" i="7"/>
  <c r="K667" i="7"/>
  <c r="J667" i="7"/>
  <c r="I667" i="7"/>
  <c r="E667" i="7"/>
  <c r="D667" i="7"/>
  <c r="C667" i="7"/>
  <c r="K666" i="7"/>
  <c r="J666" i="7"/>
  <c r="I666" i="7"/>
  <c r="E666" i="7"/>
  <c r="D666" i="7"/>
  <c r="C666" i="7"/>
  <c r="K665" i="7"/>
  <c r="J665" i="7"/>
  <c r="I665" i="7"/>
  <c r="E665" i="7"/>
  <c r="D665" i="7"/>
  <c r="C665" i="7"/>
  <c r="K664" i="7"/>
  <c r="J664" i="7"/>
  <c r="I664" i="7"/>
  <c r="E664" i="7"/>
  <c r="D664" i="7"/>
  <c r="C664" i="7"/>
  <c r="K663" i="7"/>
  <c r="J663" i="7"/>
  <c r="I663" i="7"/>
  <c r="E663" i="7"/>
  <c r="D663" i="7"/>
  <c r="C663" i="7"/>
  <c r="K662" i="7"/>
  <c r="J662" i="7"/>
  <c r="I662" i="7"/>
  <c r="E662" i="7"/>
  <c r="D662" i="7"/>
  <c r="C662" i="7"/>
  <c r="K661" i="7"/>
  <c r="J661" i="7"/>
  <c r="I661" i="7"/>
  <c r="E661" i="7"/>
  <c r="D661" i="7"/>
  <c r="C661" i="7"/>
  <c r="K660" i="7"/>
  <c r="J660" i="7"/>
  <c r="I660" i="7"/>
  <c r="E660" i="7"/>
  <c r="D660" i="7"/>
  <c r="C660" i="7"/>
  <c r="K659" i="7"/>
  <c r="J659" i="7"/>
  <c r="I659" i="7"/>
  <c r="E659" i="7"/>
  <c r="D659" i="7"/>
  <c r="C659" i="7"/>
  <c r="K658" i="7"/>
  <c r="J658" i="7"/>
  <c r="I658" i="7"/>
  <c r="E658" i="7"/>
  <c r="D658" i="7"/>
  <c r="C658" i="7"/>
  <c r="K657" i="7"/>
  <c r="J657" i="7"/>
  <c r="I657" i="7"/>
  <c r="E657" i="7"/>
  <c r="D657" i="7"/>
  <c r="C657" i="7"/>
  <c r="K656" i="7"/>
  <c r="J656" i="7"/>
  <c r="I656" i="7"/>
  <c r="E656" i="7"/>
  <c r="D656" i="7"/>
  <c r="C656" i="7"/>
  <c r="K655" i="7"/>
  <c r="J655" i="7"/>
  <c r="I655" i="7"/>
  <c r="E655" i="7"/>
  <c r="D655" i="7"/>
  <c r="C655" i="7"/>
  <c r="K654" i="7"/>
  <c r="J654" i="7"/>
  <c r="I654" i="7"/>
  <c r="E654" i="7"/>
  <c r="D654" i="7"/>
  <c r="C654" i="7"/>
  <c r="K653" i="7"/>
  <c r="J653" i="7"/>
  <c r="I653" i="7"/>
  <c r="E653" i="7"/>
  <c r="D653" i="7"/>
  <c r="C653" i="7"/>
  <c r="K652" i="7"/>
  <c r="J652" i="7"/>
  <c r="I652" i="7"/>
  <c r="E652" i="7"/>
  <c r="D652" i="7"/>
  <c r="C652" i="7"/>
  <c r="K651" i="7"/>
  <c r="J651" i="7"/>
  <c r="I651" i="7"/>
  <c r="E651" i="7"/>
  <c r="D651" i="7"/>
  <c r="C651" i="7"/>
  <c r="K650" i="7"/>
  <c r="J650" i="7"/>
  <c r="I650" i="7"/>
  <c r="E650" i="7"/>
  <c r="D650" i="7"/>
  <c r="C650" i="7"/>
  <c r="K649" i="7"/>
  <c r="J649" i="7"/>
  <c r="I649" i="7"/>
  <c r="E649" i="7"/>
  <c r="D649" i="7"/>
  <c r="C649" i="7"/>
  <c r="K648" i="7"/>
  <c r="J648" i="7"/>
  <c r="I648" i="7"/>
  <c r="E648" i="7"/>
  <c r="D648" i="7"/>
  <c r="C648" i="7"/>
  <c r="K647" i="7"/>
  <c r="J647" i="7"/>
  <c r="I647" i="7"/>
  <c r="E647" i="7"/>
  <c r="D647" i="7"/>
  <c r="C647" i="7"/>
  <c r="K646" i="7"/>
  <c r="J646" i="7"/>
  <c r="I646" i="7"/>
  <c r="E646" i="7"/>
  <c r="D646" i="7"/>
  <c r="C646" i="7"/>
  <c r="K645" i="7"/>
  <c r="J645" i="7"/>
  <c r="I645" i="7"/>
  <c r="E645" i="7"/>
  <c r="D645" i="7"/>
  <c r="C645" i="7"/>
  <c r="K644" i="7"/>
  <c r="J644" i="7"/>
  <c r="I644" i="7"/>
  <c r="E644" i="7"/>
  <c r="D644" i="7"/>
  <c r="C644" i="7"/>
  <c r="K643" i="7"/>
  <c r="J643" i="7"/>
  <c r="I643" i="7"/>
  <c r="E643" i="7"/>
  <c r="D643" i="7"/>
  <c r="C643" i="7"/>
  <c r="K642" i="7"/>
  <c r="J642" i="7"/>
  <c r="I642" i="7"/>
  <c r="E642" i="7"/>
  <c r="D642" i="7"/>
  <c r="C642" i="7"/>
  <c r="K641" i="7"/>
  <c r="J641" i="7"/>
  <c r="I641" i="7"/>
  <c r="E641" i="7"/>
  <c r="D641" i="7"/>
  <c r="C641" i="7"/>
  <c r="K640" i="7"/>
  <c r="J640" i="7"/>
  <c r="I640" i="7"/>
  <c r="E640" i="7"/>
  <c r="D640" i="7"/>
  <c r="C640" i="7"/>
  <c r="K639" i="7"/>
  <c r="J639" i="7"/>
  <c r="I639" i="7"/>
  <c r="E639" i="7"/>
  <c r="D639" i="7"/>
  <c r="C639" i="7"/>
  <c r="K638" i="7"/>
  <c r="J638" i="7"/>
  <c r="I638" i="7"/>
  <c r="E638" i="7"/>
  <c r="D638" i="7"/>
  <c r="C638" i="7"/>
  <c r="K637" i="7"/>
  <c r="J637" i="7"/>
  <c r="I637" i="7"/>
  <c r="E637" i="7"/>
  <c r="D637" i="7"/>
  <c r="C637" i="7"/>
  <c r="K636" i="7"/>
  <c r="J636" i="7"/>
  <c r="I636" i="7"/>
  <c r="E636" i="7"/>
  <c r="D636" i="7"/>
  <c r="C636" i="7"/>
  <c r="K635" i="7"/>
  <c r="J635" i="7"/>
  <c r="I635" i="7"/>
  <c r="E635" i="7"/>
  <c r="D635" i="7"/>
  <c r="C635" i="7"/>
  <c r="K634" i="7"/>
  <c r="J634" i="7"/>
  <c r="I634" i="7"/>
  <c r="E634" i="7"/>
  <c r="D634" i="7"/>
  <c r="C634" i="7"/>
  <c r="K633" i="7"/>
  <c r="J633" i="7"/>
  <c r="I633" i="7"/>
  <c r="E633" i="7"/>
  <c r="D633" i="7"/>
  <c r="C633" i="7"/>
  <c r="K632" i="7"/>
  <c r="J632" i="7"/>
  <c r="I632" i="7"/>
  <c r="E632" i="7"/>
  <c r="D632" i="7"/>
  <c r="C632" i="7"/>
  <c r="K631" i="7"/>
  <c r="J631" i="7"/>
  <c r="I631" i="7"/>
  <c r="E631" i="7"/>
  <c r="D631" i="7"/>
  <c r="C631" i="7"/>
  <c r="K630" i="7"/>
  <c r="J630" i="7"/>
  <c r="I630" i="7"/>
  <c r="E630" i="7"/>
  <c r="D630" i="7"/>
  <c r="C630" i="7"/>
  <c r="K629" i="7"/>
  <c r="J629" i="7"/>
  <c r="I629" i="7"/>
  <c r="E629" i="7"/>
  <c r="D629" i="7"/>
  <c r="C629" i="7"/>
  <c r="K628" i="7"/>
  <c r="J628" i="7"/>
  <c r="I628" i="7"/>
  <c r="E628" i="7"/>
  <c r="D628" i="7"/>
  <c r="C628" i="7"/>
  <c r="K627" i="7"/>
  <c r="J627" i="7"/>
  <c r="I627" i="7"/>
  <c r="E627" i="7"/>
  <c r="D627" i="7"/>
  <c r="C627" i="7"/>
  <c r="K626" i="7"/>
  <c r="J626" i="7"/>
  <c r="I626" i="7"/>
  <c r="E626" i="7"/>
  <c r="D626" i="7"/>
  <c r="C626" i="7"/>
  <c r="K625" i="7"/>
  <c r="J625" i="7"/>
  <c r="I625" i="7"/>
  <c r="E625" i="7"/>
  <c r="D625" i="7"/>
  <c r="C625" i="7"/>
  <c r="K624" i="7"/>
  <c r="J624" i="7"/>
  <c r="I624" i="7"/>
  <c r="E624" i="7"/>
  <c r="D624" i="7"/>
  <c r="C624" i="7"/>
  <c r="K623" i="7"/>
  <c r="J623" i="7"/>
  <c r="I623" i="7"/>
  <c r="E623" i="7"/>
  <c r="D623" i="7"/>
  <c r="C623" i="7"/>
  <c r="K622" i="7"/>
  <c r="J622" i="7"/>
  <c r="I622" i="7"/>
  <c r="E622" i="7"/>
  <c r="D622" i="7"/>
  <c r="C622" i="7"/>
  <c r="K621" i="7"/>
  <c r="J621" i="7"/>
  <c r="I621" i="7"/>
  <c r="E621" i="7"/>
  <c r="D621" i="7"/>
  <c r="C621" i="7"/>
  <c r="K620" i="7"/>
  <c r="J620" i="7"/>
  <c r="I620" i="7"/>
  <c r="E620" i="7"/>
  <c r="D620" i="7"/>
  <c r="C620" i="7"/>
  <c r="K619" i="7"/>
  <c r="J619" i="7"/>
  <c r="I619" i="7"/>
  <c r="E619" i="7"/>
  <c r="D619" i="7"/>
  <c r="C619" i="7"/>
  <c r="K618" i="7"/>
  <c r="J618" i="7"/>
  <c r="I618" i="7"/>
  <c r="E618" i="7"/>
  <c r="D618" i="7"/>
  <c r="C618" i="7"/>
  <c r="K617" i="7"/>
  <c r="J617" i="7"/>
  <c r="I617" i="7"/>
  <c r="E617" i="7"/>
  <c r="D617" i="7"/>
  <c r="C617" i="7"/>
  <c r="K616" i="7"/>
  <c r="J616" i="7"/>
  <c r="I616" i="7"/>
  <c r="E616" i="7"/>
  <c r="D616" i="7"/>
  <c r="C616" i="7"/>
  <c r="K615" i="7"/>
  <c r="J615" i="7"/>
  <c r="I615" i="7"/>
  <c r="E615" i="7"/>
  <c r="D615" i="7"/>
  <c r="C615" i="7"/>
  <c r="K614" i="7"/>
  <c r="J614" i="7"/>
  <c r="I614" i="7"/>
  <c r="E614" i="7"/>
  <c r="D614" i="7"/>
  <c r="C614" i="7"/>
  <c r="K613" i="7"/>
  <c r="J613" i="7"/>
  <c r="I613" i="7"/>
  <c r="E613" i="7"/>
  <c r="D613" i="7"/>
  <c r="C613" i="7"/>
  <c r="K612" i="7"/>
  <c r="J612" i="7"/>
  <c r="I612" i="7"/>
  <c r="E612" i="7"/>
  <c r="D612" i="7"/>
  <c r="C612" i="7"/>
  <c r="K611" i="7"/>
  <c r="J611" i="7"/>
  <c r="I611" i="7"/>
  <c r="E611" i="7"/>
  <c r="D611" i="7"/>
  <c r="C611" i="7"/>
  <c r="K610" i="7"/>
  <c r="J610" i="7"/>
  <c r="I610" i="7"/>
  <c r="E610" i="7"/>
  <c r="D610" i="7"/>
  <c r="C610" i="7"/>
  <c r="K609" i="7"/>
  <c r="J609" i="7"/>
  <c r="I609" i="7"/>
  <c r="E609" i="7"/>
  <c r="D609" i="7"/>
  <c r="C609" i="7"/>
  <c r="E608" i="7"/>
  <c r="D608" i="7"/>
  <c r="C608" i="7"/>
  <c r="K602" i="7"/>
  <c r="J602" i="7"/>
  <c r="I602" i="7"/>
  <c r="K601" i="7"/>
  <c r="J601" i="7"/>
  <c r="I601" i="7"/>
  <c r="E601" i="7"/>
  <c r="D601" i="7"/>
  <c r="C601" i="7"/>
  <c r="K600" i="7"/>
  <c r="J600" i="7"/>
  <c r="I600" i="7"/>
  <c r="E600" i="7"/>
  <c r="D600" i="7"/>
  <c r="C600" i="7"/>
  <c r="K599" i="7"/>
  <c r="J599" i="7"/>
  <c r="I599" i="7"/>
  <c r="E599" i="7"/>
  <c r="D599" i="7"/>
  <c r="C599" i="7"/>
  <c r="K598" i="7"/>
  <c r="J598" i="7"/>
  <c r="I598" i="7"/>
  <c r="E598" i="7"/>
  <c r="D598" i="7"/>
  <c r="C598" i="7"/>
  <c r="K597" i="7"/>
  <c r="J597" i="7"/>
  <c r="I597" i="7"/>
  <c r="E597" i="7"/>
  <c r="D597" i="7"/>
  <c r="C597" i="7"/>
  <c r="K596" i="7"/>
  <c r="J596" i="7"/>
  <c r="I596" i="7"/>
  <c r="E596" i="7"/>
  <c r="D596" i="7"/>
  <c r="C596" i="7"/>
  <c r="K595" i="7"/>
  <c r="J595" i="7"/>
  <c r="I595" i="7"/>
  <c r="E595" i="7"/>
  <c r="D595" i="7"/>
  <c r="C595" i="7"/>
  <c r="K594" i="7"/>
  <c r="J594" i="7"/>
  <c r="I594" i="7"/>
  <c r="E594" i="7"/>
  <c r="D594" i="7"/>
  <c r="C594" i="7"/>
  <c r="K593" i="7"/>
  <c r="J593" i="7"/>
  <c r="I593" i="7"/>
  <c r="E593" i="7"/>
  <c r="D593" i="7"/>
  <c r="C593" i="7"/>
  <c r="K592" i="7"/>
  <c r="J592" i="7"/>
  <c r="I592" i="7"/>
  <c r="E592" i="7"/>
  <c r="D592" i="7"/>
  <c r="C592" i="7"/>
  <c r="K591" i="7"/>
  <c r="J591" i="7"/>
  <c r="I591" i="7"/>
  <c r="E591" i="7"/>
  <c r="D591" i="7"/>
  <c r="C591" i="7"/>
  <c r="K590" i="7"/>
  <c r="J590" i="7"/>
  <c r="I590" i="7"/>
  <c r="E590" i="7"/>
  <c r="D590" i="7"/>
  <c r="C590" i="7"/>
  <c r="K589" i="7"/>
  <c r="J589" i="7"/>
  <c r="I589" i="7"/>
  <c r="E589" i="7"/>
  <c r="D589" i="7"/>
  <c r="C589" i="7"/>
  <c r="K588" i="7"/>
  <c r="J588" i="7"/>
  <c r="I588" i="7"/>
  <c r="E588" i="7"/>
  <c r="D588" i="7"/>
  <c r="C588" i="7"/>
  <c r="K587" i="7"/>
  <c r="J587" i="7"/>
  <c r="I587" i="7"/>
  <c r="E587" i="7"/>
  <c r="D587" i="7"/>
  <c r="C587" i="7"/>
  <c r="K586" i="7"/>
  <c r="J586" i="7"/>
  <c r="I586" i="7"/>
  <c r="E586" i="7"/>
  <c r="D586" i="7"/>
  <c r="C586" i="7"/>
  <c r="K585" i="7"/>
  <c r="J585" i="7"/>
  <c r="I585" i="7"/>
  <c r="E585" i="7"/>
  <c r="D585" i="7"/>
  <c r="C585" i="7"/>
  <c r="K584" i="7"/>
  <c r="J584" i="7"/>
  <c r="I584" i="7"/>
  <c r="E584" i="7"/>
  <c r="D584" i="7"/>
  <c r="C584" i="7"/>
  <c r="K583" i="7"/>
  <c r="J583" i="7"/>
  <c r="I583" i="7"/>
  <c r="E583" i="7"/>
  <c r="D583" i="7"/>
  <c r="C583" i="7"/>
  <c r="K582" i="7"/>
  <c r="J582" i="7"/>
  <c r="I582" i="7"/>
  <c r="E582" i="7"/>
  <c r="D582" i="7"/>
  <c r="C582" i="7"/>
  <c r="K581" i="7"/>
  <c r="J581" i="7"/>
  <c r="I581" i="7"/>
  <c r="E581" i="7"/>
  <c r="D581" i="7"/>
  <c r="C581" i="7"/>
  <c r="K580" i="7"/>
  <c r="J580" i="7"/>
  <c r="I580" i="7"/>
  <c r="E580" i="7"/>
  <c r="D580" i="7"/>
  <c r="C580" i="7"/>
  <c r="K579" i="7"/>
  <c r="J579" i="7"/>
  <c r="I579" i="7"/>
  <c r="E579" i="7"/>
  <c r="D579" i="7"/>
  <c r="C579" i="7"/>
  <c r="K578" i="7"/>
  <c r="J578" i="7"/>
  <c r="I578" i="7"/>
  <c r="E578" i="7"/>
  <c r="D578" i="7"/>
  <c r="C578" i="7"/>
  <c r="K577" i="7"/>
  <c r="J577" i="7"/>
  <c r="I577" i="7"/>
  <c r="E577" i="7"/>
  <c r="D577" i="7"/>
  <c r="C577" i="7"/>
  <c r="K576" i="7"/>
  <c r="J576" i="7"/>
  <c r="I576" i="7"/>
  <c r="E576" i="7"/>
  <c r="D576" i="7"/>
  <c r="C576" i="7"/>
  <c r="K575" i="7"/>
  <c r="J575" i="7"/>
  <c r="I575" i="7"/>
  <c r="E575" i="7"/>
  <c r="D575" i="7"/>
  <c r="C575" i="7"/>
  <c r="K574" i="7"/>
  <c r="J574" i="7"/>
  <c r="I574" i="7"/>
  <c r="E574" i="7"/>
  <c r="D574" i="7"/>
  <c r="C574" i="7"/>
  <c r="K573" i="7"/>
  <c r="J573" i="7"/>
  <c r="I573" i="7"/>
  <c r="E573" i="7"/>
  <c r="D573" i="7"/>
  <c r="C573" i="7"/>
  <c r="K572" i="7"/>
  <c r="J572" i="7"/>
  <c r="I572" i="7"/>
  <c r="E572" i="7"/>
  <c r="D572" i="7"/>
  <c r="C572" i="7"/>
  <c r="K571" i="7"/>
  <c r="J571" i="7"/>
  <c r="I571" i="7"/>
  <c r="E571" i="7"/>
  <c r="D571" i="7"/>
  <c r="C571" i="7"/>
  <c r="K570" i="7"/>
  <c r="J570" i="7"/>
  <c r="I570" i="7"/>
  <c r="E570" i="7"/>
  <c r="D570" i="7"/>
  <c r="C570" i="7"/>
  <c r="K569" i="7"/>
  <c r="J569" i="7"/>
  <c r="I569" i="7"/>
  <c r="E569" i="7"/>
  <c r="D569" i="7"/>
  <c r="C569" i="7"/>
  <c r="K568" i="7"/>
  <c r="J568" i="7"/>
  <c r="I568" i="7"/>
  <c r="E568" i="7"/>
  <c r="D568" i="7"/>
  <c r="C568" i="7"/>
  <c r="K567" i="7"/>
  <c r="J567" i="7"/>
  <c r="I567" i="7"/>
  <c r="E567" i="7"/>
  <c r="D567" i="7"/>
  <c r="C567" i="7"/>
  <c r="K566" i="7"/>
  <c r="J566" i="7"/>
  <c r="I566" i="7"/>
  <c r="E566" i="7"/>
  <c r="D566" i="7"/>
  <c r="C566" i="7"/>
  <c r="K565" i="7"/>
  <c r="J565" i="7"/>
  <c r="I565" i="7"/>
  <c r="E565" i="7"/>
  <c r="D565" i="7"/>
  <c r="C565" i="7"/>
  <c r="K564" i="7"/>
  <c r="J564" i="7"/>
  <c r="I564" i="7"/>
  <c r="E564" i="7"/>
  <c r="D564" i="7"/>
  <c r="C564" i="7"/>
  <c r="K563" i="7"/>
  <c r="J563" i="7"/>
  <c r="I563" i="7"/>
  <c r="E563" i="7"/>
  <c r="D563" i="7"/>
  <c r="C563" i="7"/>
  <c r="K562" i="7"/>
  <c r="J562" i="7"/>
  <c r="I562" i="7"/>
  <c r="E562" i="7"/>
  <c r="D562" i="7"/>
  <c r="C562" i="7"/>
  <c r="K561" i="7"/>
  <c r="J561" i="7"/>
  <c r="I561" i="7"/>
  <c r="E561" i="7"/>
  <c r="D561" i="7"/>
  <c r="C561" i="7"/>
  <c r="K560" i="7"/>
  <c r="J560" i="7"/>
  <c r="I560" i="7"/>
  <c r="E560" i="7"/>
  <c r="D560" i="7"/>
  <c r="C560" i="7"/>
  <c r="K559" i="7"/>
  <c r="J559" i="7"/>
  <c r="I559" i="7"/>
  <c r="E559" i="7"/>
  <c r="D559" i="7"/>
  <c r="C559" i="7"/>
  <c r="K558" i="7"/>
  <c r="J558" i="7"/>
  <c r="I558" i="7"/>
  <c r="E558" i="7"/>
  <c r="D558" i="7"/>
  <c r="C558" i="7"/>
  <c r="K557" i="7"/>
  <c r="J557" i="7"/>
  <c r="I557" i="7"/>
  <c r="E557" i="7"/>
  <c r="D557" i="7"/>
  <c r="C557" i="7"/>
  <c r="K556" i="7"/>
  <c r="J556" i="7"/>
  <c r="I556" i="7"/>
  <c r="E556" i="7"/>
  <c r="D556" i="7"/>
  <c r="C556" i="7"/>
  <c r="K555" i="7"/>
  <c r="J555" i="7"/>
  <c r="I555" i="7"/>
  <c r="E555" i="7"/>
  <c r="D555" i="7"/>
  <c r="C555" i="7"/>
  <c r="K554" i="7"/>
  <c r="J554" i="7"/>
  <c r="I554" i="7"/>
  <c r="E554" i="7"/>
  <c r="D554" i="7"/>
  <c r="C554" i="7"/>
  <c r="K553" i="7"/>
  <c r="J553" i="7"/>
  <c r="I553" i="7"/>
  <c r="E553" i="7"/>
  <c r="D553" i="7"/>
  <c r="C553" i="7"/>
  <c r="K552" i="7"/>
  <c r="J552" i="7"/>
  <c r="I552" i="7"/>
  <c r="E552" i="7"/>
  <c r="D552" i="7"/>
  <c r="C552" i="7"/>
  <c r="K551" i="7"/>
  <c r="J551" i="7"/>
  <c r="I551" i="7"/>
  <c r="E551" i="7"/>
  <c r="D551" i="7"/>
  <c r="C551" i="7"/>
  <c r="K550" i="7"/>
  <c r="J550" i="7"/>
  <c r="I550" i="7"/>
  <c r="E550" i="7"/>
  <c r="D550" i="7"/>
  <c r="C550" i="7"/>
  <c r="K549" i="7"/>
  <c r="J549" i="7"/>
  <c r="I549" i="7"/>
  <c r="E549" i="7"/>
  <c r="D549" i="7"/>
  <c r="C549" i="7"/>
  <c r="K548" i="7"/>
  <c r="J548" i="7"/>
  <c r="I548" i="7"/>
  <c r="E548" i="7"/>
  <c r="D548" i="7"/>
  <c r="C548" i="7"/>
  <c r="K547" i="7"/>
  <c r="J547" i="7"/>
  <c r="I547" i="7"/>
  <c r="E547" i="7"/>
  <c r="D547" i="7"/>
  <c r="C547" i="7"/>
  <c r="K546" i="7"/>
  <c r="J546" i="7"/>
  <c r="I546" i="7"/>
  <c r="E546" i="7"/>
  <c r="D546" i="7"/>
  <c r="C546" i="7"/>
  <c r="K545" i="7"/>
  <c r="J545" i="7"/>
  <c r="I545" i="7"/>
  <c r="E545" i="7"/>
  <c r="D545" i="7"/>
  <c r="C545" i="7"/>
  <c r="K544" i="7"/>
  <c r="J544" i="7"/>
  <c r="I544" i="7"/>
  <c r="E544" i="7"/>
  <c r="D544" i="7"/>
  <c r="C544" i="7"/>
  <c r="K543" i="7"/>
  <c r="J543" i="7"/>
  <c r="I543" i="7"/>
  <c r="E543" i="7"/>
  <c r="D543" i="7"/>
  <c r="C543" i="7"/>
  <c r="K542" i="7"/>
  <c r="J542" i="7"/>
  <c r="I542" i="7"/>
  <c r="E542" i="7"/>
  <c r="D542" i="7"/>
  <c r="C542" i="7"/>
  <c r="E541" i="7"/>
  <c r="D541" i="7"/>
  <c r="C541" i="7"/>
  <c r="K535" i="7"/>
  <c r="J535" i="7"/>
  <c r="I535" i="7"/>
  <c r="K534" i="7"/>
  <c r="J534" i="7"/>
  <c r="I534" i="7"/>
  <c r="E534" i="7"/>
  <c r="D534" i="7"/>
  <c r="C534" i="7"/>
  <c r="K533" i="7"/>
  <c r="J533" i="7"/>
  <c r="I533" i="7"/>
  <c r="E533" i="7"/>
  <c r="D533" i="7"/>
  <c r="C533" i="7"/>
  <c r="K532" i="7"/>
  <c r="J532" i="7"/>
  <c r="I532" i="7"/>
  <c r="E532" i="7"/>
  <c r="D532" i="7"/>
  <c r="C532" i="7"/>
  <c r="K531" i="7"/>
  <c r="J531" i="7"/>
  <c r="I531" i="7"/>
  <c r="E531" i="7"/>
  <c r="D531" i="7"/>
  <c r="C531" i="7"/>
  <c r="K530" i="7"/>
  <c r="J530" i="7"/>
  <c r="I530" i="7"/>
  <c r="E530" i="7"/>
  <c r="D530" i="7"/>
  <c r="C530" i="7"/>
  <c r="K529" i="7"/>
  <c r="J529" i="7"/>
  <c r="I529" i="7"/>
  <c r="E529" i="7"/>
  <c r="D529" i="7"/>
  <c r="C529" i="7"/>
  <c r="K528" i="7"/>
  <c r="J528" i="7"/>
  <c r="I528" i="7"/>
  <c r="E528" i="7"/>
  <c r="D528" i="7"/>
  <c r="C528" i="7"/>
  <c r="K527" i="7"/>
  <c r="J527" i="7"/>
  <c r="I527" i="7"/>
  <c r="E527" i="7"/>
  <c r="D527" i="7"/>
  <c r="C527" i="7"/>
  <c r="K526" i="7"/>
  <c r="J526" i="7"/>
  <c r="I526" i="7"/>
  <c r="E526" i="7"/>
  <c r="D526" i="7"/>
  <c r="C526" i="7"/>
  <c r="K525" i="7"/>
  <c r="J525" i="7"/>
  <c r="I525" i="7"/>
  <c r="E525" i="7"/>
  <c r="D525" i="7"/>
  <c r="C525" i="7"/>
  <c r="K524" i="7"/>
  <c r="J524" i="7"/>
  <c r="I524" i="7"/>
  <c r="E524" i="7"/>
  <c r="D524" i="7"/>
  <c r="C524" i="7"/>
  <c r="K523" i="7"/>
  <c r="J523" i="7"/>
  <c r="I523" i="7"/>
  <c r="E523" i="7"/>
  <c r="D523" i="7"/>
  <c r="C523" i="7"/>
  <c r="K522" i="7"/>
  <c r="J522" i="7"/>
  <c r="I522" i="7"/>
  <c r="E522" i="7"/>
  <c r="D522" i="7"/>
  <c r="C522" i="7"/>
  <c r="K521" i="7"/>
  <c r="J521" i="7"/>
  <c r="I521" i="7"/>
  <c r="E521" i="7"/>
  <c r="D521" i="7"/>
  <c r="C521" i="7"/>
  <c r="K520" i="7"/>
  <c r="J520" i="7"/>
  <c r="I520" i="7"/>
  <c r="E520" i="7"/>
  <c r="D520" i="7"/>
  <c r="C520" i="7"/>
  <c r="K519" i="7"/>
  <c r="J519" i="7"/>
  <c r="I519" i="7"/>
  <c r="E519" i="7"/>
  <c r="D519" i="7"/>
  <c r="C519" i="7"/>
  <c r="K518" i="7"/>
  <c r="J518" i="7"/>
  <c r="I518" i="7"/>
  <c r="E518" i="7"/>
  <c r="D518" i="7"/>
  <c r="C518" i="7"/>
  <c r="K517" i="7"/>
  <c r="J517" i="7"/>
  <c r="I517" i="7"/>
  <c r="E517" i="7"/>
  <c r="D517" i="7"/>
  <c r="C517" i="7"/>
  <c r="K516" i="7"/>
  <c r="J516" i="7"/>
  <c r="I516" i="7"/>
  <c r="E516" i="7"/>
  <c r="D516" i="7"/>
  <c r="C516" i="7"/>
  <c r="K515" i="7"/>
  <c r="J515" i="7"/>
  <c r="I515" i="7"/>
  <c r="E515" i="7"/>
  <c r="D515" i="7"/>
  <c r="C515" i="7"/>
  <c r="K514" i="7"/>
  <c r="J514" i="7"/>
  <c r="I514" i="7"/>
  <c r="E514" i="7"/>
  <c r="D514" i="7"/>
  <c r="C514" i="7"/>
  <c r="K513" i="7"/>
  <c r="J513" i="7"/>
  <c r="I513" i="7"/>
  <c r="E513" i="7"/>
  <c r="D513" i="7"/>
  <c r="C513" i="7"/>
  <c r="K512" i="7"/>
  <c r="J512" i="7"/>
  <c r="I512" i="7"/>
  <c r="E512" i="7"/>
  <c r="D512" i="7"/>
  <c r="C512" i="7"/>
  <c r="K511" i="7"/>
  <c r="J511" i="7"/>
  <c r="I511" i="7"/>
  <c r="E511" i="7"/>
  <c r="D511" i="7"/>
  <c r="C511" i="7"/>
  <c r="K510" i="7"/>
  <c r="J510" i="7"/>
  <c r="I510" i="7"/>
  <c r="E510" i="7"/>
  <c r="D510" i="7"/>
  <c r="C510" i="7"/>
  <c r="K509" i="7"/>
  <c r="J509" i="7"/>
  <c r="I509" i="7"/>
  <c r="E509" i="7"/>
  <c r="D509" i="7"/>
  <c r="C509" i="7"/>
  <c r="K508" i="7"/>
  <c r="J508" i="7"/>
  <c r="I508" i="7"/>
  <c r="E508" i="7"/>
  <c r="D508" i="7"/>
  <c r="C508" i="7"/>
  <c r="K507" i="7"/>
  <c r="J507" i="7"/>
  <c r="I507" i="7"/>
  <c r="E507" i="7"/>
  <c r="D507" i="7"/>
  <c r="C507" i="7"/>
  <c r="K506" i="7"/>
  <c r="J506" i="7"/>
  <c r="I506" i="7"/>
  <c r="E506" i="7"/>
  <c r="D506" i="7"/>
  <c r="C506" i="7"/>
  <c r="K505" i="7"/>
  <c r="J505" i="7"/>
  <c r="I505" i="7"/>
  <c r="E505" i="7"/>
  <c r="D505" i="7"/>
  <c r="C505" i="7"/>
  <c r="K504" i="7"/>
  <c r="J504" i="7"/>
  <c r="I504" i="7"/>
  <c r="E504" i="7"/>
  <c r="D504" i="7"/>
  <c r="C504" i="7"/>
  <c r="K503" i="7"/>
  <c r="J503" i="7"/>
  <c r="I503" i="7"/>
  <c r="E503" i="7"/>
  <c r="D503" i="7"/>
  <c r="C503" i="7"/>
  <c r="K502" i="7"/>
  <c r="J502" i="7"/>
  <c r="I502" i="7"/>
  <c r="E502" i="7"/>
  <c r="D502" i="7"/>
  <c r="C502" i="7"/>
  <c r="K501" i="7"/>
  <c r="J501" i="7"/>
  <c r="I501" i="7"/>
  <c r="E501" i="7"/>
  <c r="D501" i="7"/>
  <c r="C501" i="7"/>
  <c r="K500" i="7"/>
  <c r="J500" i="7"/>
  <c r="I500" i="7"/>
  <c r="E500" i="7"/>
  <c r="D500" i="7"/>
  <c r="C500" i="7"/>
  <c r="K499" i="7"/>
  <c r="J499" i="7"/>
  <c r="I499" i="7"/>
  <c r="E499" i="7"/>
  <c r="D499" i="7"/>
  <c r="C499" i="7"/>
  <c r="K498" i="7"/>
  <c r="J498" i="7"/>
  <c r="I498" i="7"/>
  <c r="E498" i="7"/>
  <c r="D498" i="7"/>
  <c r="C498" i="7"/>
  <c r="K497" i="7"/>
  <c r="J497" i="7"/>
  <c r="I497" i="7"/>
  <c r="E497" i="7"/>
  <c r="D497" i="7"/>
  <c r="C497" i="7"/>
  <c r="K496" i="7"/>
  <c r="J496" i="7"/>
  <c r="I496" i="7"/>
  <c r="E496" i="7"/>
  <c r="D496" i="7"/>
  <c r="C496" i="7"/>
  <c r="K495" i="7"/>
  <c r="J495" i="7"/>
  <c r="I495" i="7"/>
  <c r="E495" i="7"/>
  <c r="D495" i="7"/>
  <c r="C495" i="7"/>
  <c r="K494" i="7"/>
  <c r="J494" i="7"/>
  <c r="I494" i="7"/>
  <c r="E494" i="7"/>
  <c r="D494" i="7"/>
  <c r="C494" i="7"/>
  <c r="K493" i="7"/>
  <c r="J493" i="7"/>
  <c r="I493" i="7"/>
  <c r="E493" i="7"/>
  <c r="D493" i="7"/>
  <c r="C493" i="7"/>
  <c r="K492" i="7"/>
  <c r="J492" i="7"/>
  <c r="I492" i="7"/>
  <c r="E492" i="7"/>
  <c r="D492" i="7"/>
  <c r="C492" i="7"/>
  <c r="K491" i="7"/>
  <c r="J491" i="7"/>
  <c r="I491" i="7"/>
  <c r="E491" i="7"/>
  <c r="D491" i="7"/>
  <c r="C491" i="7"/>
  <c r="K490" i="7"/>
  <c r="J490" i="7"/>
  <c r="I490" i="7"/>
  <c r="E490" i="7"/>
  <c r="D490" i="7"/>
  <c r="C490" i="7"/>
  <c r="K489" i="7"/>
  <c r="J489" i="7"/>
  <c r="I489" i="7"/>
  <c r="E489" i="7"/>
  <c r="D489" i="7"/>
  <c r="C489" i="7"/>
  <c r="K488" i="7"/>
  <c r="J488" i="7"/>
  <c r="I488" i="7"/>
  <c r="E488" i="7"/>
  <c r="D488" i="7"/>
  <c r="C488" i="7"/>
  <c r="K487" i="7"/>
  <c r="J487" i="7"/>
  <c r="I487" i="7"/>
  <c r="E487" i="7"/>
  <c r="D487" i="7"/>
  <c r="C487" i="7"/>
  <c r="K486" i="7"/>
  <c r="J486" i="7"/>
  <c r="I486" i="7"/>
  <c r="E486" i="7"/>
  <c r="D486" i="7"/>
  <c r="C486" i="7"/>
  <c r="K485" i="7"/>
  <c r="J485" i="7"/>
  <c r="I485" i="7"/>
  <c r="E485" i="7"/>
  <c r="D485" i="7"/>
  <c r="C485" i="7"/>
  <c r="K484" i="7"/>
  <c r="J484" i="7"/>
  <c r="I484" i="7"/>
  <c r="E484" i="7"/>
  <c r="D484" i="7"/>
  <c r="C484" i="7"/>
  <c r="K483" i="7"/>
  <c r="J483" i="7"/>
  <c r="I483" i="7"/>
  <c r="E483" i="7"/>
  <c r="D483" i="7"/>
  <c r="C483" i="7"/>
  <c r="K482" i="7"/>
  <c r="J482" i="7"/>
  <c r="I482" i="7"/>
  <c r="E482" i="7"/>
  <c r="D482" i="7"/>
  <c r="C482" i="7"/>
  <c r="K481" i="7"/>
  <c r="J481" i="7"/>
  <c r="I481" i="7"/>
  <c r="E481" i="7"/>
  <c r="D481" i="7"/>
  <c r="C481" i="7"/>
  <c r="K480" i="7"/>
  <c r="J480" i="7"/>
  <c r="I480" i="7"/>
  <c r="E480" i="7"/>
  <c r="D480" i="7"/>
  <c r="C480" i="7"/>
  <c r="K479" i="7"/>
  <c r="J479" i="7"/>
  <c r="I479" i="7"/>
  <c r="E479" i="7"/>
  <c r="D479" i="7"/>
  <c r="C479" i="7"/>
  <c r="K478" i="7"/>
  <c r="J478" i="7"/>
  <c r="I478" i="7"/>
  <c r="E478" i="7"/>
  <c r="D478" i="7"/>
  <c r="C478" i="7"/>
  <c r="K477" i="7"/>
  <c r="J477" i="7"/>
  <c r="I477" i="7"/>
  <c r="E477" i="7"/>
  <c r="D477" i="7"/>
  <c r="C477" i="7"/>
  <c r="K476" i="7"/>
  <c r="J476" i="7"/>
  <c r="I476" i="7"/>
  <c r="E476" i="7"/>
  <c r="D476" i="7"/>
  <c r="C476" i="7"/>
  <c r="K475" i="7"/>
  <c r="J475" i="7"/>
  <c r="I475" i="7"/>
  <c r="E475" i="7"/>
  <c r="D475" i="7"/>
  <c r="C475" i="7"/>
  <c r="E474" i="7"/>
  <c r="D474" i="7"/>
  <c r="C474" i="7"/>
  <c r="K468" i="7"/>
  <c r="J468" i="7"/>
  <c r="I468" i="7"/>
  <c r="K467" i="7"/>
  <c r="J467" i="7"/>
  <c r="I467" i="7"/>
  <c r="E467" i="7"/>
  <c r="D467" i="7"/>
  <c r="C467" i="7"/>
  <c r="K466" i="7"/>
  <c r="J466" i="7"/>
  <c r="I466" i="7"/>
  <c r="E466" i="7"/>
  <c r="D466" i="7"/>
  <c r="C466" i="7"/>
  <c r="K465" i="7"/>
  <c r="J465" i="7"/>
  <c r="I465" i="7"/>
  <c r="E465" i="7"/>
  <c r="D465" i="7"/>
  <c r="C465" i="7"/>
  <c r="K464" i="7"/>
  <c r="J464" i="7"/>
  <c r="I464" i="7"/>
  <c r="E464" i="7"/>
  <c r="D464" i="7"/>
  <c r="C464" i="7"/>
  <c r="K463" i="7"/>
  <c r="J463" i="7"/>
  <c r="I463" i="7"/>
  <c r="E463" i="7"/>
  <c r="D463" i="7"/>
  <c r="C463" i="7"/>
  <c r="K462" i="7"/>
  <c r="J462" i="7"/>
  <c r="I462" i="7"/>
  <c r="E462" i="7"/>
  <c r="D462" i="7"/>
  <c r="C462" i="7"/>
  <c r="K461" i="7"/>
  <c r="J461" i="7"/>
  <c r="I461" i="7"/>
  <c r="E461" i="7"/>
  <c r="D461" i="7"/>
  <c r="C461" i="7"/>
  <c r="K460" i="7"/>
  <c r="J460" i="7"/>
  <c r="I460" i="7"/>
  <c r="E460" i="7"/>
  <c r="D460" i="7"/>
  <c r="C460" i="7"/>
  <c r="K459" i="7"/>
  <c r="J459" i="7"/>
  <c r="I459" i="7"/>
  <c r="E459" i="7"/>
  <c r="D459" i="7"/>
  <c r="C459" i="7"/>
  <c r="K458" i="7"/>
  <c r="J458" i="7"/>
  <c r="I458" i="7"/>
  <c r="E458" i="7"/>
  <c r="D458" i="7"/>
  <c r="C458" i="7"/>
  <c r="K457" i="7"/>
  <c r="J457" i="7"/>
  <c r="I457" i="7"/>
  <c r="E457" i="7"/>
  <c r="D457" i="7"/>
  <c r="C457" i="7"/>
  <c r="K456" i="7"/>
  <c r="J456" i="7"/>
  <c r="I456" i="7"/>
  <c r="E456" i="7"/>
  <c r="D456" i="7"/>
  <c r="C456" i="7"/>
  <c r="K455" i="7"/>
  <c r="J455" i="7"/>
  <c r="I455" i="7"/>
  <c r="E455" i="7"/>
  <c r="D455" i="7"/>
  <c r="C455" i="7"/>
  <c r="K454" i="7"/>
  <c r="J454" i="7"/>
  <c r="I454" i="7"/>
  <c r="E454" i="7"/>
  <c r="D454" i="7"/>
  <c r="C454" i="7"/>
  <c r="K453" i="7"/>
  <c r="J453" i="7"/>
  <c r="I453" i="7"/>
  <c r="E453" i="7"/>
  <c r="D453" i="7"/>
  <c r="C453" i="7"/>
  <c r="K452" i="7"/>
  <c r="J452" i="7"/>
  <c r="I452" i="7"/>
  <c r="E452" i="7"/>
  <c r="D452" i="7"/>
  <c r="C452" i="7"/>
  <c r="K451" i="7"/>
  <c r="J451" i="7"/>
  <c r="I451" i="7"/>
  <c r="E451" i="7"/>
  <c r="D451" i="7"/>
  <c r="C451" i="7"/>
  <c r="K450" i="7"/>
  <c r="J450" i="7"/>
  <c r="I450" i="7"/>
  <c r="E450" i="7"/>
  <c r="D450" i="7"/>
  <c r="C450" i="7"/>
  <c r="K449" i="7"/>
  <c r="J449" i="7"/>
  <c r="I449" i="7"/>
  <c r="E449" i="7"/>
  <c r="D449" i="7"/>
  <c r="C449" i="7"/>
  <c r="K448" i="7"/>
  <c r="J448" i="7"/>
  <c r="I448" i="7"/>
  <c r="E448" i="7"/>
  <c r="D448" i="7"/>
  <c r="C448" i="7"/>
  <c r="K447" i="7"/>
  <c r="J447" i="7"/>
  <c r="I447" i="7"/>
  <c r="E447" i="7"/>
  <c r="D447" i="7"/>
  <c r="C447" i="7"/>
  <c r="K446" i="7"/>
  <c r="J446" i="7"/>
  <c r="I446" i="7"/>
  <c r="E446" i="7"/>
  <c r="D446" i="7"/>
  <c r="C446" i="7"/>
  <c r="K445" i="7"/>
  <c r="J445" i="7"/>
  <c r="I445" i="7"/>
  <c r="E445" i="7"/>
  <c r="D445" i="7"/>
  <c r="C445" i="7"/>
  <c r="K444" i="7"/>
  <c r="J444" i="7"/>
  <c r="I444" i="7"/>
  <c r="E444" i="7"/>
  <c r="D444" i="7"/>
  <c r="C444" i="7"/>
  <c r="K443" i="7"/>
  <c r="J443" i="7"/>
  <c r="I443" i="7"/>
  <c r="E443" i="7"/>
  <c r="D443" i="7"/>
  <c r="C443" i="7"/>
  <c r="K442" i="7"/>
  <c r="J442" i="7"/>
  <c r="I442" i="7"/>
  <c r="E442" i="7"/>
  <c r="D442" i="7"/>
  <c r="C442" i="7"/>
  <c r="K441" i="7"/>
  <c r="J441" i="7"/>
  <c r="I441" i="7"/>
  <c r="E441" i="7"/>
  <c r="D441" i="7"/>
  <c r="C441" i="7"/>
  <c r="K440" i="7"/>
  <c r="J440" i="7"/>
  <c r="I440" i="7"/>
  <c r="E440" i="7"/>
  <c r="D440" i="7"/>
  <c r="C440" i="7"/>
  <c r="K439" i="7"/>
  <c r="J439" i="7"/>
  <c r="I439" i="7"/>
  <c r="E439" i="7"/>
  <c r="D439" i="7"/>
  <c r="C439" i="7"/>
  <c r="K438" i="7"/>
  <c r="J438" i="7"/>
  <c r="I438" i="7"/>
  <c r="E438" i="7"/>
  <c r="D438" i="7"/>
  <c r="C438" i="7"/>
  <c r="K437" i="7"/>
  <c r="J437" i="7"/>
  <c r="I437" i="7"/>
  <c r="E437" i="7"/>
  <c r="D437" i="7"/>
  <c r="C437" i="7"/>
  <c r="K436" i="7"/>
  <c r="J436" i="7"/>
  <c r="I436" i="7"/>
  <c r="E436" i="7"/>
  <c r="D436" i="7"/>
  <c r="C436" i="7"/>
  <c r="K435" i="7"/>
  <c r="J435" i="7"/>
  <c r="I435" i="7"/>
  <c r="E435" i="7"/>
  <c r="D435" i="7"/>
  <c r="C435" i="7"/>
  <c r="K434" i="7"/>
  <c r="J434" i="7"/>
  <c r="I434" i="7"/>
  <c r="E434" i="7"/>
  <c r="D434" i="7"/>
  <c r="C434" i="7"/>
  <c r="K433" i="7"/>
  <c r="J433" i="7"/>
  <c r="I433" i="7"/>
  <c r="E433" i="7"/>
  <c r="D433" i="7"/>
  <c r="C433" i="7"/>
  <c r="K432" i="7"/>
  <c r="J432" i="7"/>
  <c r="I432" i="7"/>
  <c r="E432" i="7"/>
  <c r="D432" i="7"/>
  <c r="C432" i="7"/>
  <c r="K431" i="7"/>
  <c r="J431" i="7"/>
  <c r="I431" i="7"/>
  <c r="E431" i="7"/>
  <c r="D431" i="7"/>
  <c r="C431" i="7"/>
  <c r="K430" i="7"/>
  <c r="J430" i="7"/>
  <c r="I430" i="7"/>
  <c r="E430" i="7"/>
  <c r="D430" i="7"/>
  <c r="C430" i="7"/>
  <c r="K429" i="7"/>
  <c r="J429" i="7"/>
  <c r="I429" i="7"/>
  <c r="E429" i="7"/>
  <c r="D429" i="7"/>
  <c r="C429" i="7"/>
  <c r="K428" i="7"/>
  <c r="J428" i="7"/>
  <c r="I428" i="7"/>
  <c r="E428" i="7"/>
  <c r="D428" i="7"/>
  <c r="C428" i="7"/>
  <c r="K427" i="7"/>
  <c r="J427" i="7"/>
  <c r="I427" i="7"/>
  <c r="E427" i="7"/>
  <c r="D427" i="7"/>
  <c r="C427" i="7"/>
  <c r="K426" i="7"/>
  <c r="J426" i="7"/>
  <c r="I426" i="7"/>
  <c r="E426" i="7"/>
  <c r="D426" i="7"/>
  <c r="C426" i="7"/>
  <c r="K425" i="7"/>
  <c r="J425" i="7"/>
  <c r="I425" i="7"/>
  <c r="E425" i="7"/>
  <c r="D425" i="7"/>
  <c r="C425" i="7"/>
  <c r="K424" i="7"/>
  <c r="J424" i="7"/>
  <c r="I424" i="7"/>
  <c r="E424" i="7"/>
  <c r="D424" i="7"/>
  <c r="C424" i="7"/>
  <c r="K423" i="7"/>
  <c r="J423" i="7"/>
  <c r="I423" i="7"/>
  <c r="E423" i="7"/>
  <c r="D423" i="7"/>
  <c r="C423" i="7"/>
  <c r="K422" i="7"/>
  <c r="J422" i="7"/>
  <c r="I422" i="7"/>
  <c r="E422" i="7"/>
  <c r="D422" i="7"/>
  <c r="C422" i="7"/>
  <c r="K421" i="7"/>
  <c r="J421" i="7"/>
  <c r="I421" i="7"/>
  <c r="E421" i="7"/>
  <c r="D421" i="7"/>
  <c r="C421" i="7"/>
  <c r="K420" i="7"/>
  <c r="J420" i="7"/>
  <c r="I420" i="7"/>
  <c r="E420" i="7"/>
  <c r="D420" i="7"/>
  <c r="C420" i="7"/>
  <c r="K419" i="7"/>
  <c r="J419" i="7"/>
  <c r="I419" i="7"/>
  <c r="E419" i="7"/>
  <c r="D419" i="7"/>
  <c r="C419" i="7"/>
  <c r="K418" i="7"/>
  <c r="J418" i="7"/>
  <c r="I418" i="7"/>
  <c r="E418" i="7"/>
  <c r="D418" i="7"/>
  <c r="C418" i="7"/>
  <c r="K417" i="7"/>
  <c r="J417" i="7"/>
  <c r="I417" i="7"/>
  <c r="E417" i="7"/>
  <c r="D417" i="7"/>
  <c r="C417" i="7"/>
  <c r="K416" i="7"/>
  <c r="J416" i="7"/>
  <c r="I416" i="7"/>
  <c r="E416" i="7"/>
  <c r="D416" i="7"/>
  <c r="C416" i="7"/>
  <c r="K415" i="7"/>
  <c r="J415" i="7"/>
  <c r="I415" i="7"/>
  <c r="E415" i="7"/>
  <c r="D415" i="7"/>
  <c r="C415" i="7"/>
  <c r="K414" i="7"/>
  <c r="J414" i="7"/>
  <c r="I414" i="7"/>
  <c r="E414" i="7"/>
  <c r="D414" i="7"/>
  <c r="C414" i="7"/>
  <c r="K413" i="7"/>
  <c r="J413" i="7"/>
  <c r="I413" i="7"/>
  <c r="E413" i="7"/>
  <c r="D413" i="7"/>
  <c r="C413" i="7"/>
  <c r="K412" i="7"/>
  <c r="J412" i="7"/>
  <c r="I412" i="7"/>
  <c r="E412" i="7"/>
  <c r="D412" i="7"/>
  <c r="C412" i="7"/>
  <c r="K411" i="7"/>
  <c r="J411" i="7"/>
  <c r="I411" i="7"/>
  <c r="E411" i="7"/>
  <c r="D411" i="7"/>
  <c r="C411" i="7"/>
  <c r="K410" i="7"/>
  <c r="J410" i="7"/>
  <c r="I410" i="7"/>
  <c r="E410" i="7"/>
  <c r="D410" i="7"/>
  <c r="C410" i="7"/>
  <c r="K409" i="7"/>
  <c r="J409" i="7"/>
  <c r="I409" i="7"/>
  <c r="E409" i="7"/>
  <c r="D409" i="7"/>
  <c r="C409" i="7"/>
  <c r="K408" i="7"/>
  <c r="J408" i="7"/>
  <c r="I408" i="7"/>
  <c r="E408" i="7"/>
  <c r="D408" i="7"/>
  <c r="C408" i="7"/>
  <c r="E407" i="7"/>
  <c r="D407" i="7"/>
  <c r="C407" i="7"/>
  <c r="I405" i="7"/>
  <c r="K401" i="7"/>
  <c r="J401" i="7"/>
  <c r="I401" i="7"/>
  <c r="K400" i="7"/>
  <c r="J400" i="7"/>
  <c r="I400" i="7"/>
  <c r="E400" i="7"/>
  <c r="D400" i="7"/>
  <c r="C400" i="7"/>
  <c r="K399" i="7"/>
  <c r="J399" i="7"/>
  <c r="I399" i="7"/>
  <c r="E399" i="7"/>
  <c r="D399" i="7"/>
  <c r="C399" i="7"/>
  <c r="K398" i="7"/>
  <c r="J398" i="7"/>
  <c r="I398" i="7"/>
  <c r="E398" i="7"/>
  <c r="D398" i="7"/>
  <c r="C398" i="7"/>
  <c r="K397" i="7"/>
  <c r="J397" i="7"/>
  <c r="I397" i="7"/>
  <c r="E397" i="7"/>
  <c r="D397" i="7"/>
  <c r="C397" i="7"/>
  <c r="K396" i="7"/>
  <c r="J396" i="7"/>
  <c r="I396" i="7"/>
  <c r="E396" i="7"/>
  <c r="D396" i="7"/>
  <c r="C396" i="7"/>
  <c r="K395" i="7"/>
  <c r="J395" i="7"/>
  <c r="I395" i="7"/>
  <c r="E395" i="7"/>
  <c r="D395" i="7"/>
  <c r="C395" i="7"/>
  <c r="K394" i="7"/>
  <c r="J394" i="7"/>
  <c r="I394" i="7"/>
  <c r="E394" i="7"/>
  <c r="D394" i="7"/>
  <c r="C394" i="7"/>
  <c r="K393" i="7"/>
  <c r="J393" i="7"/>
  <c r="I393" i="7"/>
  <c r="E393" i="7"/>
  <c r="D393" i="7"/>
  <c r="C393" i="7"/>
  <c r="K392" i="7"/>
  <c r="J392" i="7"/>
  <c r="I392" i="7"/>
  <c r="E392" i="7"/>
  <c r="D392" i="7"/>
  <c r="C392" i="7"/>
  <c r="K391" i="7"/>
  <c r="J391" i="7"/>
  <c r="I391" i="7"/>
  <c r="E391" i="7"/>
  <c r="D391" i="7"/>
  <c r="C391" i="7"/>
  <c r="K390" i="7"/>
  <c r="J390" i="7"/>
  <c r="I390" i="7"/>
  <c r="E390" i="7"/>
  <c r="D390" i="7"/>
  <c r="C390" i="7"/>
  <c r="K389" i="7"/>
  <c r="J389" i="7"/>
  <c r="I389" i="7"/>
  <c r="E389" i="7"/>
  <c r="D389" i="7"/>
  <c r="C389" i="7"/>
  <c r="K388" i="7"/>
  <c r="J388" i="7"/>
  <c r="I388" i="7"/>
  <c r="E388" i="7"/>
  <c r="D388" i="7"/>
  <c r="C388" i="7"/>
  <c r="K387" i="7"/>
  <c r="J387" i="7"/>
  <c r="I387" i="7"/>
  <c r="E387" i="7"/>
  <c r="D387" i="7"/>
  <c r="C387" i="7"/>
  <c r="K386" i="7"/>
  <c r="J386" i="7"/>
  <c r="I386" i="7"/>
  <c r="E386" i="7"/>
  <c r="D386" i="7"/>
  <c r="C386" i="7"/>
  <c r="K385" i="7"/>
  <c r="J385" i="7"/>
  <c r="I385" i="7"/>
  <c r="E385" i="7"/>
  <c r="D385" i="7"/>
  <c r="C385" i="7"/>
  <c r="K384" i="7"/>
  <c r="J384" i="7"/>
  <c r="I384" i="7"/>
  <c r="E384" i="7"/>
  <c r="D384" i="7"/>
  <c r="C384" i="7"/>
  <c r="K383" i="7"/>
  <c r="J383" i="7"/>
  <c r="I383" i="7"/>
  <c r="E383" i="7"/>
  <c r="D383" i="7"/>
  <c r="C383" i="7"/>
  <c r="K382" i="7"/>
  <c r="J382" i="7"/>
  <c r="I382" i="7"/>
  <c r="E382" i="7"/>
  <c r="D382" i="7"/>
  <c r="C382" i="7"/>
  <c r="K381" i="7"/>
  <c r="J381" i="7"/>
  <c r="I381" i="7"/>
  <c r="E381" i="7"/>
  <c r="D381" i="7"/>
  <c r="C381" i="7"/>
  <c r="K380" i="7"/>
  <c r="J380" i="7"/>
  <c r="I380" i="7"/>
  <c r="E380" i="7"/>
  <c r="D380" i="7"/>
  <c r="C380" i="7"/>
  <c r="K379" i="7"/>
  <c r="J379" i="7"/>
  <c r="I379" i="7"/>
  <c r="E379" i="7"/>
  <c r="D379" i="7"/>
  <c r="C379" i="7"/>
  <c r="K378" i="7"/>
  <c r="J378" i="7"/>
  <c r="I378" i="7"/>
  <c r="E378" i="7"/>
  <c r="D378" i="7"/>
  <c r="C378" i="7"/>
  <c r="K377" i="7"/>
  <c r="J377" i="7"/>
  <c r="I377" i="7"/>
  <c r="E377" i="7"/>
  <c r="D377" i="7"/>
  <c r="C377" i="7"/>
  <c r="K376" i="7"/>
  <c r="J376" i="7"/>
  <c r="I376" i="7"/>
  <c r="E376" i="7"/>
  <c r="D376" i="7"/>
  <c r="C376" i="7"/>
  <c r="K375" i="7"/>
  <c r="J375" i="7"/>
  <c r="I375" i="7"/>
  <c r="E375" i="7"/>
  <c r="D375" i="7"/>
  <c r="C375" i="7"/>
  <c r="K374" i="7"/>
  <c r="J374" i="7"/>
  <c r="I374" i="7"/>
  <c r="E374" i="7"/>
  <c r="D374" i="7"/>
  <c r="C374" i="7"/>
  <c r="K373" i="7"/>
  <c r="J373" i="7"/>
  <c r="I373" i="7"/>
  <c r="E373" i="7"/>
  <c r="D373" i="7"/>
  <c r="C373" i="7"/>
  <c r="K372" i="7"/>
  <c r="J372" i="7"/>
  <c r="I372" i="7"/>
  <c r="E372" i="7"/>
  <c r="D372" i="7"/>
  <c r="C372" i="7"/>
  <c r="K371" i="7"/>
  <c r="J371" i="7"/>
  <c r="I371" i="7"/>
  <c r="E371" i="7"/>
  <c r="D371" i="7"/>
  <c r="C371" i="7"/>
  <c r="K370" i="7"/>
  <c r="J370" i="7"/>
  <c r="I370" i="7"/>
  <c r="E370" i="7"/>
  <c r="D370" i="7"/>
  <c r="C370" i="7"/>
  <c r="K369" i="7"/>
  <c r="J369" i="7"/>
  <c r="I369" i="7"/>
  <c r="E369" i="7"/>
  <c r="D369" i="7"/>
  <c r="C369" i="7"/>
  <c r="K368" i="7"/>
  <c r="J368" i="7"/>
  <c r="I368" i="7"/>
  <c r="E368" i="7"/>
  <c r="D368" i="7"/>
  <c r="C368" i="7"/>
  <c r="K367" i="7"/>
  <c r="J367" i="7"/>
  <c r="I367" i="7"/>
  <c r="E367" i="7"/>
  <c r="D367" i="7"/>
  <c r="C367" i="7"/>
  <c r="K366" i="7"/>
  <c r="J366" i="7"/>
  <c r="I366" i="7"/>
  <c r="E366" i="7"/>
  <c r="D366" i="7"/>
  <c r="C366" i="7"/>
  <c r="K365" i="7"/>
  <c r="J365" i="7"/>
  <c r="I365" i="7"/>
  <c r="E365" i="7"/>
  <c r="D365" i="7"/>
  <c r="C365" i="7"/>
  <c r="K364" i="7"/>
  <c r="J364" i="7"/>
  <c r="I364" i="7"/>
  <c r="E364" i="7"/>
  <c r="D364" i="7"/>
  <c r="C364" i="7"/>
  <c r="K363" i="7"/>
  <c r="J363" i="7"/>
  <c r="I363" i="7"/>
  <c r="E363" i="7"/>
  <c r="D363" i="7"/>
  <c r="C363" i="7"/>
  <c r="K362" i="7"/>
  <c r="J362" i="7"/>
  <c r="I362" i="7"/>
  <c r="E362" i="7"/>
  <c r="D362" i="7"/>
  <c r="C362" i="7"/>
  <c r="K361" i="7"/>
  <c r="J361" i="7"/>
  <c r="I361" i="7"/>
  <c r="E361" i="7"/>
  <c r="D361" i="7"/>
  <c r="C361" i="7"/>
  <c r="K360" i="7"/>
  <c r="J360" i="7"/>
  <c r="I360" i="7"/>
  <c r="E360" i="7"/>
  <c r="D360" i="7"/>
  <c r="C360" i="7"/>
  <c r="K359" i="7"/>
  <c r="J359" i="7"/>
  <c r="I359" i="7"/>
  <c r="E359" i="7"/>
  <c r="D359" i="7"/>
  <c r="C359" i="7"/>
  <c r="K358" i="7"/>
  <c r="J358" i="7"/>
  <c r="I358" i="7"/>
  <c r="E358" i="7"/>
  <c r="D358" i="7"/>
  <c r="C358" i="7"/>
  <c r="K357" i="7"/>
  <c r="J357" i="7"/>
  <c r="I357" i="7"/>
  <c r="E357" i="7"/>
  <c r="D357" i="7"/>
  <c r="C357" i="7"/>
  <c r="K356" i="7"/>
  <c r="J356" i="7"/>
  <c r="I356" i="7"/>
  <c r="E356" i="7"/>
  <c r="D356" i="7"/>
  <c r="C356" i="7"/>
  <c r="K355" i="7"/>
  <c r="J355" i="7"/>
  <c r="I355" i="7"/>
  <c r="E355" i="7"/>
  <c r="D355" i="7"/>
  <c r="C355" i="7"/>
  <c r="K354" i="7"/>
  <c r="J354" i="7"/>
  <c r="I354" i="7"/>
  <c r="E354" i="7"/>
  <c r="D354" i="7"/>
  <c r="C354" i="7"/>
  <c r="K353" i="7"/>
  <c r="J353" i="7"/>
  <c r="I353" i="7"/>
  <c r="E353" i="7"/>
  <c r="D353" i="7"/>
  <c r="C353" i="7"/>
  <c r="K352" i="7"/>
  <c r="J352" i="7"/>
  <c r="I352" i="7"/>
  <c r="E352" i="7"/>
  <c r="D352" i="7"/>
  <c r="C352" i="7"/>
  <c r="K351" i="7"/>
  <c r="J351" i="7"/>
  <c r="I351" i="7"/>
  <c r="E351" i="7"/>
  <c r="D351" i="7"/>
  <c r="C351" i="7"/>
  <c r="K350" i="7"/>
  <c r="J350" i="7"/>
  <c r="I350" i="7"/>
  <c r="E350" i="7"/>
  <c r="D350" i="7"/>
  <c r="C350" i="7"/>
  <c r="K349" i="7"/>
  <c r="J349" i="7"/>
  <c r="I349" i="7"/>
  <c r="E349" i="7"/>
  <c r="D349" i="7"/>
  <c r="C349" i="7"/>
  <c r="K348" i="7"/>
  <c r="J348" i="7"/>
  <c r="I348" i="7"/>
  <c r="E348" i="7"/>
  <c r="D348" i="7"/>
  <c r="C348" i="7"/>
  <c r="K347" i="7"/>
  <c r="J347" i="7"/>
  <c r="I347" i="7"/>
  <c r="E347" i="7"/>
  <c r="D347" i="7"/>
  <c r="C347" i="7"/>
  <c r="K346" i="7"/>
  <c r="J346" i="7"/>
  <c r="I346" i="7"/>
  <c r="E346" i="7"/>
  <c r="D346" i="7"/>
  <c r="C346" i="7"/>
  <c r="K345" i="7"/>
  <c r="J345" i="7"/>
  <c r="I345" i="7"/>
  <c r="E345" i="7"/>
  <c r="D345" i="7"/>
  <c r="C345" i="7"/>
  <c r="K344" i="7"/>
  <c r="J344" i="7"/>
  <c r="I344" i="7"/>
  <c r="E344" i="7"/>
  <c r="D344" i="7"/>
  <c r="C344" i="7"/>
  <c r="K343" i="7"/>
  <c r="J343" i="7"/>
  <c r="I343" i="7"/>
  <c r="E343" i="7"/>
  <c r="D343" i="7"/>
  <c r="C343" i="7"/>
  <c r="K342" i="7"/>
  <c r="J342" i="7"/>
  <c r="I342" i="7"/>
  <c r="E342" i="7"/>
  <c r="D342" i="7"/>
  <c r="C342" i="7"/>
  <c r="K341" i="7"/>
  <c r="J341" i="7"/>
  <c r="I341" i="7"/>
  <c r="E341" i="7"/>
  <c r="D341" i="7"/>
  <c r="C341" i="7"/>
  <c r="E340" i="7"/>
  <c r="D340" i="7"/>
  <c r="C340" i="7"/>
  <c r="K334" i="7"/>
  <c r="J334" i="7"/>
  <c r="I334" i="7"/>
  <c r="K333" i="7"/>
  <c r="J333" i="7"/>
  <c r="I333" i="7"/>
  <c r="E333" i="7"/>
  <c r="D333" i="7"/>
  <c r="C333" i="7"/>
  <c r="K332" i="7"/>
  <c r="J332" i="7"/>
  <c r="I332" i="7"/>
  <c r="E332" i="7"/>
  <c r="D332" i="7"/>
  <c r="C332" i="7"/>
  <c r="K331" i="7"/>
  <c r="J331" i="7"/>
  <c r="I331" i="7"/>
  <c r="E331" i="7"/>
  <c r="D331" i="7"/>
  <c r="C331" i="7"/>
  <c r="K330" i="7"/>
  <c r="J330" i="7"/>
  <c r="I330" i="7"/>
  <c r="E330" i="7"/>
  <c r="D330" i="7"/>
  <c r="C330" i="7"/>
  <c r="K329" i="7"/>
  <c r="J329" i="7"/>
  <c r="I329" i="7"/>
  <c r="E329" i="7"/>
  <c r="D329" i="7"/>
  <c r="C329" i="7"/>
  <c r="K328" i="7"/>
  <c r="J328" i="7"/>
  <c r="I328" i="7"/>
  <c r="E328" i="7"/>
  <c r="D328" i="7"/>
  <c r="C328" i="7"/>
  <c r="K327" i="7"/>
  <c r="J327" i="7"/>
  <c r="I327" i="7"/>
  <c r="E327" i="7"/>
  <c r="D327" i="7"/>
  <c r="C327" i="7"/>
  <c r="K326" i="7"/>
  <c r="J326" i="7"/>
  <c r="I326" i="7"/>
  <c r="E326" i="7"/>
  <c r="D326" i="7"/>
  <c r="C326" i="7"/>
  <c r="K325" i="7"/>
  <c r="J325" i="7"/>
  <c r="I325" i="7"/>
  <c r="E325" i="7"/>
  <c r="D325" i="7"/>
  <c r="C325" i="7"/>
  <c r="K324" i="7"/>
  <c r="J324" i="7"/>
  <c r="I324" i="7"/>
  <c r="E324" i="7"/>
  <c r="D324" i="7"/>
  <c r="C324" i="7"/>
  <c r="K323" i="7"/>
  <c r="J323" i="7"/>
  <c r="I323" i="7"/>
  <c r="E323" i="7"/>
  <c r="D323" i="7"/>
  <c r="C323" i="7"/>
  <c r="K322" i="7"/>
  <c r="J322" i="7"/>
  <c r="I322" i="7"/>
  <c r="E322" i="7"/>
  <c r="D322" i="7"/>
  <c r="C322" i="7"/>
  <c r="K321" i="7"/>
  <c r="J321" i="7"/>
  <c r="I321" i="7"/>
  <c r="E321" i="7"/>
  <c r="D321" i="7"/>
  <c r="C321" i="7"/>
  <c r="K320" i="7"/>
  <c r="J320" i="7"/>
  <c r="I320" i="7"/>
  <c r="E320" i="7"/>
  <c r="D320" i="7"/>
  <c r="C320" i="7"/>
  <c r="K319" i="7"/>
  <c r="J319" i="7"/>
  <c r="I319" i="7"/>
  <c r="E319" i="7"/>
  <c r="D319" i="7"/>
  <c r="C319" i="7"/>
  <c r="K318" i="7"/>
  <c r="J318" i="7"/>
  <c r="I318" i="7"/>
  <c r="E318" i="7"/>
  <c r="D318" i="7"/>
  <c r="C318" i="7"/>
  <c r="K317" i="7"/>
  <c r="J317" i="7"/>
  <c r="I317" i="7"/>
  <c r="E317" i="7"/>
  <c r="D317" i="7"/>
  <c r="C317" i="7"/>
  <c r="K316" i="7"/>
  <c r="J316" i="7"/>
  <c r="I316" i="7"/>
  <c r="E316" i="7"/>
  <c r="D316" i="7"/>
  <c r="C316" i="7"/>
  <c r="K315" i="7"/>
  <c r="J315" i="7"/>
  <c r="I315" i="7"/>
  <c r="E315" i="7"/>
  <c r="D315" i="7"/>
  <c r="C315" i="7"/>
  <c r="K314" i="7"/>
  <c r="J314" i="7"/>
  <c r="I314" i="7"/>
  <c r="E314" i="7"/>
  <c r="D314" i="7"/>
  <c r="C314" i="7"/>
  <c r="K313" i="7"/>
  <c r="J313" i="7"/>
  <c r="I313" i="7"/>
  <c r="E313" i="7"/>
  <c r="D313" i="7"/>
  <c r="C313" i="7"/>
  <c r="K312" i="7"/>
  <c r="J312" i="7"/>
  <c r="I312" i="7"/>
  <c r="E312" i="7"/>
  <c r="D312" i="7"/>
  <c r="C312" i="7"/>
  <c r="K311" i="7"/>
  <c r="J311" i="7"/>
  <c r="I311" i="7"/>
  <c r="E311" i="7"/>
  <c r="D311" i="7"/>
  <c r="C311" i="7"/>
  <c r="K310" i="7"/>
  <c r="J310" i="7"/>
  <c r="I310" i="7"/>
  <c r="E310" i="7"/>
  <c r="D310" i="7"/>
  <c r="C310" i="7"/>
  <c r="K309" i="7"/>
  <c r="J309" i="7"/>
  <c r="I309" i="7"/>
  <c r="E309" i="7"/>
  <c r="D309" i="7"/>
  <c r="C309" i="7"/>
  <c r="K308" i="7"/>
  <c r="J308" i="7"/>
  <c r="I308" i="7"/>
  <c r="E308" i="7"/>
  <c r="D308" i="7"/>
  <c r="C308" i="7"/>
  <c r="K307" i="7"/>
  <c r="J307" i="7"/>
  <c r="I307" i="7"/>
  <c r="E307" i="7"/>
  <c r="D307" i="7"/>
  <c r="C307" i="7"/>
  <c r="K306" i="7"/>
  <c r="J306" i="7"/>
  <c r="I306" i="7"/>
  <c r="E306" i="7"/>
  <c r="D306" i="7"/>
  <c r="C306" i="7"/>
  <c r="K305" i="7"/>
  <c r="J305" i="7"/>
  <c r="I305" i="7"/>
  <c r="E305" i="7"/>
  <c r="D305" i="7"/>
  <c r="C305" i="7"/>
  <c r="K304" i="7"/>
  <c r="J304" i="7"/>
  <c r="I304" i="7"/>
  <c r="E304" i="7"/>
  <c r="D304" i="7"/>
  <c r="C304" i="7"/>
  <c r="K303" i="7"/>
  <c r="J303" i="7"/>
  <c r="I303" i="7"/>
  <c r="E303" i="7"/>
  <c r="D303" i="7"/>
  <c r="C303" i="7"/>
  <c r="K302" i="7"/>
  <c r="J302" i="7"/>
  <c r="I302" i="7"/>
  <c r="E302" i="7"/>
  <c r="D302" i="7"/>
  <c r="C302" i="7"/>
  <c r="K301" i="7"/>
  <c r="J301" i="7"/>
  <c r="I301" i="7"/>
  <c r="E301" i="7"/>
  <c r="D301" i="7"/>
  <c r="C301" i="7"/>
  <c r="K300" i="7"/>
  <c r="J300" i="7"/>
  <c r="I300" i="7"/>
  <c r="E300" i="7"/>
  <c r="D300" i="7"/>
  <c r="C300" i="7"/>
  <c r="K299" i="7"/>
  <c r="J299" i="7"/>
  <c r="I299" i="7"/>
  <c r="E299" i="7"/>
  <c r="D299" i="7"/>
  <c r="C299" i="7"/>
  <c r="K298" i="7"/>
  <c r="J298" i="7"/>
  <c r="I298" i="7"/>
  <c r="E298" i="7"/>
  <c r="D298" i="7"/>
  <c r="C298" i="7"/>
  <c r="K297" i="7"/>
  <c r="J297" i="7"/>
  <c r="I297" i="7"/>
  <c r="E297" i="7"/>
  <c r="D297" i="7"/>
  <c r="C297" i="7"/>
  <c r="K296" i="7"/>
  <c r="J296" i="7"/>
  <c r="I296" i="7"/>
  <c r="E296" i="7"/>
  <c r="D296" i="7"/>
  <c r="C296" i="7"/>
  <c r="K295" i="7"/>
  <c r="J295" i="7"/>
  <c r="I295" i="7"/>
  <c r="E295" i="7"/>
  <c r="D295" i="7"/>
  <c r="C295" i="7"/>
  <c r="K294" i="7"/>
  <c r="J294" i="7"/>
  <c r="I294" i="7"/>
  <c r="E294" i="7"/>
  <c r="D294" i="7"/>
  <c r="C294" i="7"/>
  <c r="K293" i="7"/>
  <c r="J293" i="7"/>
  <c r="I293" i="7"/>
  <c r="E293" i="7"/>
  <c r="D293" i="7"/>
  <c r="C293" i="7"/>
  <c r="K292" i="7"/>
  <c r="J292" i="7"/>
  <c r="I292" i="7"/>
  <c r="E292" i="7"/>
  <c r="D292" i="7"/>
  <c r="C292" i="7"/>
  <c r="K291" i="7"/>
  <c r="J291" i="7"/>
  <c r="I291" i="7"/>
  <c r="E291" i="7"/>
  <c r="D291" i="7"/>
  <c r="C291" i="7"/>
  <c r="K290" i="7"/>
  <c r="J290" i="7"/>
  <c r="I290" i="7"/>
  <c r="E290" i="7"/>
  <c r="D290" i="7"/>
  <c r="C290" i="7"/>
  <c r="K289" i="7"/>
  <c r="J289" i="7"/>
  <c r="I289" i="7"/>
  <c r="E289" i="7"/>
  <c r="D289" i="7"/>
  <c r="C289" i="7"/>
  <c r="K288" i="7"/>
  <c r="J288" i="7"/>
  <c r="I288" i="7"/>
  <c r="E288" i="7"/>
  <c r="D288" i="7"/>
  <c r="C288" i="7"/>
  <c r="K287" i="7"/>
  <c r="J287" i="7"/>
  <c r="I287" i="7"/>
  <c r="E287" i="7"/>
  <c r="D287" i="7"/>
  <c r="C287" i="7"/>
  <c r="K286" i="7"/>
  <c r="J286" i="7"/>
  <c r="I286" i="7"/>
  <c r="E286" i="7"/>
  <c r="D286" i="7"/>
  <c r="C286" i="7"/>
  <c r="K285" i="7"/>
  <c r="J285" i="7"/>
  <c r="I285" i="7"/>
  <c r="E285" i="7"/>
  <c r="D285" i="7"/>
  <c r="C285" i="7"/>
  <c r="K284" i="7"/>
  <c r="J284" i="7"/>
  <c r="I284" i="7"/>
  <c r="E284" i="7"/>
  <c r="D284" i="7"/>
  <c r="C284" i="7"/>
  <c r="K283" i="7"/>
  <c r="J283" i="7"/>
  <c r="I283" i="7"/>
  <c r="E283" i="7"/>
  <c r="D283" i="7"/>
  <c r="C283" i="7"/>
  <c r="K282" i="7"/>
  <c r="J282" i="7"/>
  <c r="I282" i="7"/>
  <c r="E282" i="7"/>
  <c r="D282" i="7"/>
  <c r="C282" i="7"/>
  <c r="K281" i="7"/>
  <c r="J281" i="7"/>
  <c r="I281" i="7"/>
  <c r="E281" i="7"/>
  <c r="D281" i="7"/>
  <c r="C281" i="7"/>
  <c r="K280" i="7"/>
  <c r="J280" i="7"/>
  <c r="I280" i="7"/>
  <c r="E280" i="7"/>
  <c r="D280" i="7"/>
  <c r="C280" i="7"/>
  <c r="K279" i="7"/>
  <c r="J279" i="7"/>
  <c r="I279" i="7"/>
  <c r="E279" i="7"/>
  <c r="D279" i="7"/>
  <c r="C279" i="7"/>
  <c r="K278" i="7"/>
  <c r="J278" i="7"/>
  <c r="I278" i="7"/>
  <c r="E278" i="7"/>
  <c r="D278" i="7"/>
  <c r="C278" i="7"/>
  <c r="K277" i="7"/>
  <c r="J277" i="7"/>
  <c r="I277" i="7"/>
  <c r="E277" i="7"/>
  <c r="D277" i="7"/>
  <c r="C277" i="7"/>
  <c r="K276" i="7"/>
  <c r="J276" i="7"/>
  <c r="I276" i="7"/>
  <c r="E276" i="7"/>
  <c r="D276" i="7"/>
  <c r="C276" i="7"/>
  <c r="K275" i="7"/>
  <c r="J275" i="7"/>
  <c r="I275" i="7"/>
  <c r="E275" i="7"/>
  <c r="D275" i="7"/>
  <c r="C275" i="7"/>
  <c r="K274" i="7"/>
  <c r="J274" i="7"/>
  <c r="I274" i="7"/>
  <c r="E274" i="7"/>
  <c r="D274" i="7"/>
  <c r="C274" i="7"/>
  <c r="E273" i="7"/>
  <c r="D273" i="7"/>
  <c r="C273" i="7"/>
  <c r="K267" i="7"/>
  <c r="J267" i="7"/>
  <c r="I267" i="7"/>
  <c r="K266" i="7"/>
  <c r="J266" i="7"/>
  <c r="I266" i="7"/>
  <c r="E266" i="7"/>
  <c r="D266" i="7"/>
  <c r="C266" i="7"/>
  <c r="K265" i="7"/>
  <c r="J265" i="7"/>
  <c r="I265" i="7"/>
  <c r="E265" i="7"/>
  <c r="D265" i="7"/>
  <c r="C265" i="7"/>
  <c r="K264" i="7"/>
  <c r="J264" i="7"/>
  <c r="I264" i="7"/>
  <c r="E264" i="7"/>
  <c r="D264" i="7"/>
  <c r="C264" i="7"/>
  <c r="K263" i="7"/>
  <c r="J263" i="7"/>
  <c r="I263" i="7"/>
  <c r="E263" i="7"/>
  <c r="D263" i="7"/>
  <c r="C263" i="7"/>
  <c r="K262" i="7"/>
  <c r="J262" i="7"/>
  <c r="I262" i="7"/>
  <c r="E262" i="7"/>
  <c r="D262" i="7"/>
  <c r="C262" i="7"/>
  <c r="K261" i="7"/>
  <c r="J261" i="7"/>
  <c r="I261" i="7"/>
  <c r="E261" i="7"/>
  <c r="D261" i="7"/>
  <c r="C261" i="7"/>
  <c r="K260" i="7"/>
  <c r="J260" i="7"/>
  <c r="I260" i="7"/>
  <c r="E260" i="7"/>
  <c r="D260" i="7"/>
  <c r="C260" i="7"/>
  <c r="K259" i="7"/>
  <c r="J259" i="7"/>
  <c r="I259" i="7"/>
  <c r="E259" i="7"/>
  <c r="D259" i="7"/>
  <c r="C259" i="7"/>
  <c r="K258" i="7"/>
  <c r="J258" i="7"/>
  <c r="I258" i="7"/>
  <c r="E258" i="7"/>
  <c r="D258" i="7"/>
  <c r="C258" i="7"/>
  <c r="K257" i="7"/>
  <c r="J257" i="7"/>
  <c r="I257" i="7"/>
  <c r="E257" i="7"/>
  <c r="D257" i="7"/>
  <c r="C257" i="7"/>
  <c r="K256" i="7"/>
  <c r="J256" i="7"/>
  <c r="I256" i="7"/>
  <c r="E256" i="7"/>
  <c r="D256" i="7"/>
  <c r="C256" i="7"/>
  <c r="K255" i="7"/>
  <c r="J255" i="7"/>
  <c r="I255" i="7"/>
  <c r="E255" i="7"/>
  <c r="D255" i="7"/>
  <c r="C255" i="7"/>
  <c r="K254" i="7"/>
  <c r="J254" i="7"/>
  <c r="I254" i="7"/>
  <c r="E254" i="7"/>
  <c r="D254" i="7"/>
  <c r="C254" i="7"/>
  <c r="K253" i="7"/>
  <c r="J253" i="7"/>
  <c r="I253" i="7"/>
  <c r="E253" i="7"/>
  <c r="D253" i="7"/>
  <c r="C253" i="7"/>
  <c r="K252" i="7"/>
  <c r="J252" i="7"/>
  <c r="I252" i="7"/>
  <c r="E252" i="7"/>
  <c r="D252" i="7"/>
  <c r="C252" i="7"/>
  <c r="K251" i="7"/>
  <c r="J251" i="7"/>
  <c r="I251" i="7"/>
  <c r="E251" i="7"/>
  <c r="D251" i="7"/>
  <c r="C251" i="7"/>
  <c r="K250" i="7"/>
  <c r="J250" i="7"/>
  <c r="I250" i="7"/>
  <c r="E250" i="7"/>
  <c r="D250" i="7"/>
  <c r="C250" i="7"/>
  <c r="K249" i="7"/>
  <c r="J249" i="7"/>
  <c r="I249" i="7"/>
  <c r="E249" i="7"/>
  <c r="D249" i="7"/>
  <c r="C249" i="7"/>
  <c r="K248" i="7"/>
  <c r="J248" i="7"/>
  <c r="I248" i="7"/>
  <c r="E248" i="7"/>
  <c r="D248" i="7"/>
  <c r="C248" i="7"/>
  <c r="K247" i="7"/>
  <c r="J247" i="7"/>
  <c r="I247" i="7"/>
  <c r="E247" i="7"/>
  <c r="D247" i="7"/>
  <c r="C247" i="7"/>
  <c r="K246" i="7"/>
  <c r="J246" i="7"/>
  <c r="I246" i="7"/>
  <c r="E246" i="7"/>
  <c r="D246" i="7"/>
  <c r="C246" i="7"/>
  <c r="K245" i="7"/>
  <c r="J245" i="7"/>
  <c r="I245" i="7"/>
  <c r="E245" i="7"/>
  <c r="D245" i="7"/>
  <c r="C245" i="7"/>
  <c r="K244" i="7"/>
  <c r="J244" i="7"/>
  <c r="I244" i="7"/>
  <c r="E244" i="7"/>
  <c r="D244" i="7"/>
  <c r="C244" i="7"/>
  <c r="K243" i="7"/>
  <c r="J243" i="7"/>
  <c r="I243" i="7"/>
  <c r="E243" i="7"/>
  <c r="D243" i="7"/>
  <c r="C243" i="7"/>
  <c r="K242" i="7"/>
  <c r="J242" i="7"/>
  <c r="I242" i="7"/>
  <c r="E242" i="7"/>
  <c r="D242" i="7"/>
  <c r="C242" i="7"/>
  <c r="K241" i="7"/>
  <c r="J241" i="7"/>
  <c r="I241" i="7"/>
  <c r="E241" i="7"/>
  <c r="D241" i="7"/>
  <c r="C241" i="7"/>
  <c r="K240" i="7"/>
  <c r="J240" i="7"/>
  <c r="I240" i="7"/>
  <c r="E240" i="7"/>
  <c r="D240" i="7"/>
  <c r="C240" i="7"/>
  <c r="K239" i="7"/>
  <c r="J239" i="7"/>
  <c r="I239" i="7"/>
  <c r="E239" i="7"/>
  <c r="D239" i="7"/>
  <c r="C239" i="7"/>
  <c r="K238" i="7"/>
  <c r="J238" i="7"/>
  <c r="I238" i="7"/>
  <c r="E238" i="7"/>
  <c r="D238" i="7"/>
  <c r="C238" i="7"/>
  <c r="K237" i="7"/>
  <c r="J237" i="7"/>
  <c r="I237" i="7"/>
  <c r="E237" i="7"/>
  <c r="D237" i="7"/>
  <c r="C237" i="7"/>
  <c r="K236" i="7"/>
  <c r="J236" i="7"/>
  <c r="I236" i="7"/>
  <c r="E236" i="7"/>
  <c r="D236" i="7"/>
  <c r="C236" i="7"/>
  <c r="K235" i="7"/>
  <c r="J235" i="7"/>
  <c r="I235" i="7"/>
  <c r="E235" i="7"/>
  <c r="D235" i="7"/>
  <c r="C235" i="7"/>
  <c r="K234" i="7"/>
  <c r="J234" i="7"/>
  <c r="I234" i="7"/>
  <c r="E234" i="7"/>
  <c r="D234" i="7"/>
  <c r="C234" i="7"/>
  <c r="K233" i="7"/>
  <c r="J233" i="7"/>
  <c r="I233" i="7"/>
  <c r="E233" i="7"/>
  <c r="D233" i="7"/>
  <c r="C233" i="7"/>
  <c r="K232" i="7"/>
  <c r="J232" i="7"/>
  <c r="I232" i="7"/>
  <c r="E232" i="7"/>
  <c r="D232" i="7"/>
  <c r="C232" i="7"/>
  <c r="K231" i="7"/>
  <c r="J231" i="7"/>
  <c r="I231" i="7"/>
  <c r="E231" i="7"/>
  <c r="D231" i="7"/>
  <c r="C231" i="7"/>
  <c r="K230" i="7"/>
  <c r="J230" i="7"/>
  <c r="I230" i="7"/>
  <c r="E230" i="7"/>
  <c r="D230" i="7"/>
  <c r="C230" i="7"/>
  <c r="K229" i="7"/>
  <c r="J229" i="7"/>
  <c r="I229" i="7"/>
  <c r="E229" i="7"/>
  <c r="D229" i="7"/>
  <c r="C229" i="7"/>
  <c r="K228" i="7"/>
  <c r="J228" i="7"/>
  <c r="I228" i="7"/>
  <c r="E228" i="7"/>
  <c r="D228" i="7"/>
  <c r="C228" i="7"/>
  <c r="K227" i="7"/>
  <c r="J227" i="7"/>
  <c r="I227" i="7"/>
  <c r="E227" i="7"/>
  <c r="D227" i="7"/>
  <c r="C227" i="7"/>
  <c r="K226" i="7"/>
  <c r="J226" i="7"/>
  <c r="I226" i="7"/>
  <c r="E226" i="7"/>
  <c r="D226" i="7"/>
  <c r="C226" i="7"/>
  <c r="K225" i="7"/>
  <c r="J225" i="7"/>
  <c r="I225" i="7"/>
  <c r="E225" i="7"/>
  <c r="D225" i="7"/>
  <c r="C225" i="7"/>
  <c r="K224" i="7"/>
  <c r="J224" i="7"/>
  <c r="I224" i="7"/>
  <c r="E224" i="7"/>
  <c r="D224" i="7"/>
  <c r="C224" i="7"/>
  <c r="K223" i="7"/>
  <c r="J223" i="7"/>
  <c r="I223" i="7"/>
  <c r="E223" i="7"/>
  <c r="D223" i="7"/>
  <c r="C223" i="7"/>
  <c r="K222" i="7"/>
  <c r="J222" i="7"/>
  <c r="I222" i="7"/>
  <c r="E222" i="7"/>
  <c r="D222" i="7"/>
  <c r="C222" i="7"/>
  <c r="K221" i="7"/>
  <c r="J221" i="7"/>
  <c r="I221" i="7"/>
  <c r="E221" i="7"/>
  <c r="D221" i="7"/>
  <c r="C221" i="7"/>
  <c r="K220" i="7"/>
  <c r="J220" i="7"/>
  <c r="I220" i="7"/>
  <c r="E220" i="7"/>
  <c r="D220" i="7"/>
  <c r="C220" i="7"/>
  <c r="K219" i="7"/>
  <c r="J219" i="7"/>
  <c r="I219" i="7"/>
  <c r="E219" i="7"/>
  <c r="D219" i="7"/>
  <c r="C219" i="7"/>
  <c r="K218" i="7"/>
  <c r="J218" i="7"/>
  <c r="I218" i="7"/>
  <c r="E218" i="7"/>
  <c r="D218" i="7"/>
  <c r="C218" i="7"/>
  <c r="K217" i="7"/>
  <c r="J217" i="7"/>
  <c r="I217" i="7"/>
  <c r="E217" i="7"/>
  <c r="D217" i="7"/>
  <c r="C217" i="7"/>
  <c r="K216" i="7"/>
  <c r="J216" i="7"/>
  <c r="I216" i="7"/>
  <c r="E216" i="7"/>
  <c r="D216" i="7"/>
  <c r="C216" i="7"/>
  <c r="K215" i="7"/>
  <c r="J215" i="7"/>
  <c r="I215" i="7"/>
  <c r="E215" i="7"/>
  <c r="D215" i="7"/>
  <c r="C215" i="7"/>
  <c r="K214" i="7"/>
  <c r="J214" i="7"/>
  <c r="I214" i="7"/>
  <c r="E214" i="7"/>
  <c r="D214" i="7"/>
  <c r="C214" i="7"/>
  <c r="K213" i="7"/>
  <c r="J213" i="7"/>
  <c r="I213" i="7"/>
  <c r="E213" i="7"/>
  <c r="D213" i="7"/>
  <c r="C213" i="7"/>
  <c r="K212" i="7"/>
  <c r="J212" i="7"/>
  <c r="I212" i="7"/>
  <c r="E212" i="7"/>
  <c r="D212" i="7"/>
  <c r="C212" i="7"/>
  <c r="K211" i="7"/>
  <c r="J211" i="7"/>
  <c r="I211" i="7"/>
  <c r="E211" i="7"/>
  <c r="D211" i="7"/>
  <c r="C211" i="7"/>
  <c r="K210" i="7"/>
  <c r="J210" i="7"/>
  <c r="I210" i="7"/>
  <c r="E210" i="7"/>
  <c r="D210" i="7"/>
  <c r="C210" i="7"/>
  <c r="K209" i="7"/>
  <c r="J209" i="7"/>
  <c r="I209" i="7"/>
  <c r="E209" i="7"/>
  <c r="D209" i="7"/>
  <c r="C209" i="7"/>
  <c r="K208" i="7"/>
  <c r="J208" i="7"/>
  <c r="I208" i="7"/>
  <c r="E208" i="7"/>
  <c r="D208" i="7"/>
  <c r="C208" i="7"/>
  <c r="K207" i="7"/>
  <c r="J207" i="7"/>
  <c r="I207" i="7"/>
  <c r="E207" i="7"/>
  <c r="D207" i="7"/>
  <c r="C207" i="7"/>
  <c r="E206" i="7"/>
  <c r="D206" i="7"/>
  <c r="C206" i="7"/>
  <c r="K200" i="7"/>
  <c r="J200" i="7"/>
  <c r="I200" i="7"/>
  <c r="K199" i="7"/>
  <c r="J199" i="7"/>
  <c r="I199" i="7"/>
  <c r="E199" i="7"/>
  <c r="D199" i="7"/>
  <c r="C199" i="7"/>
  <c r="K198" i="7"/>
  <c r="J198" i="7"/>
  <c r="I198" i="7"/>
  <c r="E198" i="7"/>
  <c r="D198" i="7"/>
  <c r="C198" i="7"/>
  <c r="K197" i="7"/>
  <c r="J197" i="7"/>
  <c r="I197" i="7"/>
  <c r="E197" i="7"/>
  <c r="D197" i="7"/>
  <c r="C197" i="7"/>
  <c r="K196" i="7"/>
  <c r="J196" i="7"/>
  <c r="I196" i="7"/>
  <c r="E196" i="7"/>
  <c r="D196" i="7"/>
  <c r="C196" i="7"/>
  <c r="K195" i="7"/>
  <c r="J195" i="7"/>
  <c r="I195" i="7"/>
  <c r="E195" i="7"/>
  <c r="D195" i="7"/>
  <c r="C195" i="7"/>
  <c r="K194" i="7"/>
  <c r="J194" i="7"/>
  <c r="I194" i="7"/>
  <c r="E194" i="7"/>
  <c r="D194" i="7"/>
  <c r="C194" i="7"/>
  <c r="K193" i="7"/>
  <c r="J193" i="7"/>
  <c r="I193" i="7"/>
  <c r="E193" i="7"/>
  <c r="D193" i="7"/>
  <c r="C193" i="7"/>
  <c r="K192" i="7"/>
  <c r="J192" i="7"/>
  <c r="I192" i="7"/>
  <c r="E192" i="7"/>
  <c r="D192" i="7"/>
  <c r="C192" i="7"/>
  <c r="K191" i="7"/>
  <c r="J191" i="7"/>
  <c r="I191" i="7"/>
  <c r="E191" i="7"/>
  <c r="D191" i="7"/>
  <c r="C191" i="7"/>
  <c r="K190" i="7"/>
  <c r="J190" i="7"/>
  <c r="I190" i="7"/>
  <c r="E190" i="7"/>
  <c r="D190" i="7"/>
  <c r="C190" i="7"/>
  <c r="K189" i="7"/>
  <c r="J189" i="7"/>
  <c r="I189" i="7"/>
  <c r="E189" i="7"/>
  <c r="D189" i="7"/>
  <c r="C189" i="7"/>
  <c r="K188" i="7"/>
  <c r="J188" i="7"/>
  <c r="I188" i="7"/>
  <c r="E188" i="7"/>
  <c r="D188" i="7"/>
  <c r="C188" i="7"/>
  <c r="K187" i="7"/>
  <c r="J187" i="7"/>
  <c r="I187" i="7"/>
  <c r="E187" i="7"/>
  <c r="D187" i="7"/>
  <c r="C187" i="7"/>
  <c r="K186" i="7"/>
  <c r="J186" i="7"/>
  <c r="I186" i="7"/>
  <c r="E186" i="7"/>
  <c r="D186" i="7"/>
  <c r="C186" i="7"/>
  <c r="K185" i="7"/>
  <c r="J185" i="7"/>
  <c r="I185" i="7"/>
  <c r="E185" i="7"/>
  <c r="D185" i="7"/>
  <c r="C185" i="7"/>
  <c r="K184" i="7"/>
  <c r="J184" i="7"/>
  <c r="I184" i="7"/>
  <c r="E184" i="7"/>
  <c r="D184" i="7"/>
  <c r="C184" i="7"/>
  <c r="K183" i="7"/>
  <c r="J183" i="7"/>
  <c r="I183" i="7"/>
  <c r="E183" i="7"/>
  <c r="D183" i="7"/>
  <c r="C183" i="7"/>
  <c r="K182" i="7"/>
  <c r="J182" i="7"/>
  <c r="I182" i="7"/>
  <c r="E182" i="7"/>
  <c r="D182" i="7"/>
  <c r="C182" i="7"/>
  <c r="K181" i="7"/>
  <c r="J181" i="7"/>
  <c r="I181" i="7"/>
  <c r="E181" i="7"/>
  <c r="D181" i="7"/>
  <c r="C181" i="7"/>
  <c r="K180" i="7"/>
  <c r="J180" i="7"/>
  <c r="I180" i="7"/>
  <c r="E180" i="7"/>
  <c r="D180" i="7"/>
  <c r="C180" i="7"/>
  <c r="K179" i="7"/>
  <c r="J179" i="7"/>
  <c r="I179" i="7"/>
  <c r="E179" i="7"/>
  <c r="D179" i="7"/>
  <c r="C179" i="7"/>
  <c r="K178" i="7"/>
  <c r="J178" i="7"/>
  <c r="I178" i="7"/>
  <c r="E178" i="7"/>
  <c r="D178" i="7"/>
  <c r="C178" i="7"/>
  <c r="K177" i="7"/>
  <c r="J177" i="7"/>
  <c r="I177" i="7"/>
  <c r="E177" i="7"/>
  <c r="D177" i="7"/>
  <c r="C177" i="7"/>
  <c r="K176" i="7"/>
  <c r="J176" i="7"/>
  <c r="I176" i="7"/>
  <c r="E176" i="7"/>
  <c r="D176" i="7"/>
  <c r="C176" i="7"/>
  <c r="K175" i="7"/>
  <c r="J175" i="7"/>
  <c r="I175" i="7"/>
  <c r="E175" i="7"/>
  <c r="D175" i="7"/>
  <c r="C175" i="7"/>
  <c r="K174" i="7"/>
  <c r="J174" i="7"/>
  <c r="I174" i="7"/>
  <c r="E174" i="7"/>
  <c r="D174" i="7"/>
  <c r="C174" i="7"/>
  <c r="K173" i="7"/>
  <c r="J173" i="7"/>
  <c r="I173" i="7"/>
  <c r="E173" i="7"/>
  <c r="D173" i="7"/>
  <c r="C173" i="7"/>
  <c r="K172" i="7"/>
  <c r="J172" i="7"/>
  <c r="I172" i="7"/>
  <c r="E172" i="7"/>
  <c r="D172" i="7"/>
  <c r="C172" i="7"/>
  <c r="K171" i="7"/>
  <c r="J171" i="7"/>
  <c r="I171" i="7"/>
  <c r="E171" i="7"/>
  <c r="D171" i="7"/>
  <c r="C171" i="7"/>
  <c r="K170" i="7"/>
  <c r="J170" i="7"/>
  <c r="I170" i="7"/>
  <c r="E170" i="7"/>
  <c r="D170" i="7"/>
  <c r="C170" i="7"/>
  <c r="K169" i="7"/>
  <c r="J169" i="7"/>
  <c r="I169" i="7"/>
  <c r="E169" i="7"/>
  <c r="D169" i="7"/>
  <c r="C169" i="7"/>
  <c r="K168" i="7"/>
  <c r="J168" i="7"/>
  <c r="I168" i="7"/>
  <c r="E168" i="7"/>
  <c r="D168" i="7"/>
  <c r="C168" i="7"/>
  <c r="K167" i="7"/>
  <c r="J167" i="7"/>
  <c r="I167" i="7"/>
  <c r="E167" i="7"/>
  <c r="D167" i="7"/>
  <c r="C167" i="7"/>
  <c r="K166" i="7"/>
  <c r="J166" i="7"/>
  <c r="I166" i="7"/>
  <c r="E166" i="7"/>
  <c r="D166" i="7"/>
  <c r="C166" i="7"/>
  <c r="K165" i="7"/>
  <c r="J165" i="7"/>
  <c r="I165" i="7"/>
  <c r="E165" i="7"/>
  <c r="D165" i="7"/>
  <c r="C165" i="7"/>
  <c r="K164" i="7"/>
  <c r="J164" i="7"/>
  <c r="I164" i="7"/>
  <c r="E164" i="7"/>
  <c r="D164" i="7"/>
  <c r="C164" i="7"/>
  <c r="K163" i="7"/>
  <c r="J163" i="7"/>
  <c r="I163" i="7"/>
  <c r="E163" i="7"/>
  <c r="D163" i="7"/>
  <c r="C163" i="7"/>
  <c r="K162" i="7"/>
  <c r="J162" i="7"/>
  <c r="I162" i="7"/>
  <c r="E162" i="7"/>
  <c r="D162" i="7"/>
  <c r="C162" i="7"/>
  <c r="K161" i="7"/>
  <c r="J161" i="7"/>
  <c r="I161" i="7"/>
  <c r="E161" i="7"/>
  <c r="D161" i="7"/>
  <c r="C161" i="7"/>
  <c r="K160" i="7"/>
  <c r="J160" i="7"/>
  <c r="I160" i="7"/>
  <c r="E160" i="7"/>
  <c r="D160" i="7"/>
  <c r="C160" i="7"/>
  <c r="K159" i="7"/>
  <c r="J159" i="7"/>
  <c r="I159" i="7"/>
  <c r="E159" i="7"/>
  <c r="D159" i="7"/>
  <c r="C159" i="7"/>
  <c r="K158" i="7"/>
  <c r="J158" i="7"/>
  <c r="I158" i="7"/>
  <c r="E158" i="7"/>
  <c r="D158" i="7"/>
  <c r="C158" i="7"/>
  <c r="K157" i="7"/>
  <c r="J157" i="7"/>
  <c r="I157" i="7"/>
  <c r="E157" i="7"/>
  <c r="D157" i="7"/>
  <c r="C157" i="7"/>
  <c r="K156" i="7"/>
  <c r="J156" i="7"/>
  <c r="I156" i="7"/>
  <c r="E156" i="7"/>
  <c r="D156" i="7"/>
  <c r="C156" i="7"/>
  <c r="K155" i="7"/>
  <c r="J155" i="7"/>
  <c r="I155" i="7"/>
  <c r="E155" i="7"/>
  <c r="D155" i="7"/>
  <c r="C155" i="7"/>
  <c r="K154" i="7"/>
  <c r="J154" i="7"/>
  <c r="I154" i="7"/>
  <c r="E154" i="7"/>
  <c r="D154" i="7"/>
  <c r="C154" i="7"/>
  <c r="K153" i="7"/>
  <c r="J153" i="7"/>
  <c r="I153" i="7"/>
  <c r="E153" i="7"/>
  <c r="D153" i="7"/>
  <c r="C153" i="7"/>
  <c r="K152" i="7"/>
  <c r="J152" i="7"/>
  <c r="I152" i="7"/>
  <c r="E152" i="7"/>
  <c r="D152" i="7"/>
  <c r="C152" i="7"/>
  <c r="K151" i="7"/>
  <c r="J151" i="7"/>
  <c r="I151" i="7"/>
  <c r="E151" i="7"/>
  <c r="D151" i="7"/>
  <c r="C151" i="7"/>
  <c r="K150" i="7"/>
  <c r="J150" i="7"/>
  <c r="I150" i="7"/>
  <c r="E150" i="7"/>
  <c r="D150" i="7"/>
  <c r="C150" i="7"/>
  <c r="K149" i="7"/>
  <c r="J149" i="7"/>
  <c r="I149" i="7"/>
  <c r="E149" i="7"/>
  <c r="D149" i="7"/>
  <c r="C149" i="7"/>
  <c r="K148" i="7"/>
  <c r="J148" i="7"/>
  <c r="I148" i="7"/>
  <c r="E148" i="7"/>
  <c r="D148" i="7"/>
  <c r="C148" i="7"/>
  <c r="K147" i="7"/>
  <c r="J147" i="7"/>
  <c r="I147" i="7"/>
  <c r="E147" i="7"/>
  <c r="D147" i="7"/>
  <c r="C147" i="7"/>
  <c r="K146" i="7"/>
  <c r="J146" i="7"/>
  <c r="I146" i="7"/>
  <c r="E146" i="7"/>
  <c r="D146" i="7"/>
  <c r="C146" i="7"/>
  <c r="K145" i="7"/>
  <c r="J145" i="7"/>
  <c r="I145" i="7"/>
  <c r="E145" i="7"/>
  <c r="D145" i="7"/>
  <c r="C145" i="7"/>
  <c r="K144" i="7"/>
  <c r="J144" i="7"/>
  <c r="I144" i="7"/>
  <c r="E144" i="7"/>
  <c r="D144" i="7"/>
  <c r="C144" i="7"/>
  <c r="K143" i="7"/>
  <c r="J143" i="7"/>
  <c r="I143" i="7"/>
  <c r="E143" i="7"/>
  <c r="D143" i="7"/>
  <c r="C143" i="7"/>
  <c r="K142" i="7"/>
  <c r="J142" i="7"/>
  <c r="I142" i="7"/>
  <c r="E142" i="7"/>
  <c r="D142" i="7"/>
  <c r="C142" i="7"/>
  <c r="K141" i="7"/>
  <c r="J141" i="7"/>
  <c r="I141" i="7"/>
  <c r="E141" i="7"/>
  <c r="D141" i="7"/>
  <c r="C141" i="7"/>
  <c r="K140" i="7"/>
  <c r="J140" i="7"/>
  <c r="I140" i="7"/>
  <c r="E140" i="7"/>
  <c r="D140" i="7"/>
  <c r="C140" i="7"/>
  <c r="E139" i="7"/>
  <c r="D139" i="7"/>
  <c r="C139" i="7"/>
  <c r="I137" i="7"/>
  <c r="K133" i="7"/>
  <c r="J133" i="7"/>
  <c r="I133" i="7"/>
  <c r="K132" i="7"/>
  <c r="J132" i="7"/>
  <c r="I132" i="7"/>
  <c r="E132" i="7"/>
  <c r="D132" i="7"/>
  <c r="C132" i="7"/>
  <c r="K131" i="7"/>
  <c r="J131" i="7"/>
  <c r="I131" i="7"/>
  <c r="E131" i="7"/>
  <c r="D131" i="7"/>
  <c r="C131" i="7"/>
  <c r="K130" i="7"/>
  <c r="J130" i="7"/>
  <c r="I130" i="7"/>
  <c r="E130" i="7"/>
  <c r="D130" i="7"/>
  <c r="C130" i="7"/>
  <c r="K129" i="7"/>
  <c r="J129" i="7"/>
  <c r="I129" i="7"/>
  <c r="E129" i="7"/>
  <c r="D129" i="7"/>
  <c r="C129" i="7"/>
  <c r="K128" i="7"/>
  <c r="J128" i="7"/>
  <c r="I128" i="7"/>
  <c r="E128" i="7"/>
  <c r="D128" i="7"/>
  <c r="C128" i="7"/>
  <c r="K127" i="7"/>
  <c r="J127" i="7"/>
  <c r="I127" i="7"/>
  <c r="E127" i="7"/>
  <c r="D127" i="7"/>
  <c r="C127" i="7"/>
  <c r="K126" i="7"/>
  <c r="J126" i="7"/>
  <c r="I126" i="7"/>
  <c r="E126" i="7"/>
  <c r="D126" i="7"/>
  <c r="C126" i="7"/>
  <c r="K125" i="7"/>
  <c r="J125" i="7"/>
  <c r="I125" i="7"/>
  <c r="E125" i="7"/>
  <c r="D125" i="7"/>
  <c r="C125" i="7"/>
  <c r="K124" i="7"/>
  <c r="J124" i="7"/>
  <c r="I124" i="7"/>
  <c r="E124" i="7"/>
  <c r="D124" i="7"/>
  <c r="C124" i="7"/>
  <c r="K123" i="7"/>
  <c r="J123" i="7"/>
  <c r="I123" i="7"/>
  <c r="E123" i="7"/>
  <c r="D123" i="7"/>
  <c r="C123" i="7"/>
  <c r="K122" i="7"/>
  <c r="J122" i="7"/>
  <c r="I122" i="7"/>
  <c r="E122" i="7"/>
  <c r="D122" i="7"/>
  <c r="C122" i="7"/>
  <c r="K121" i="7"/>
  <c r="J121" i="7"/>
  <c r="I121" i="7"/>
  <c r="E121" i="7"/>
  <c r="D121" i="7"/>
  <c r="C121" i="7"/>
  <c r="K120" i="7"/>
  <c r="J120" i="7"/>
  <c r="I120" i="7"/>
  <c r="E120" i="7"/>
  <c r="D120" i="7"/>
  <c r="C120" i="7"/>
  <c r="K119" i="7"/>
  <c r="J119" i="7"/>
  <c r="I119" i="7"/>
  <c r="E119" i="7"/>
  <c r="D119" i="7"/>
  <c r="C119" i="7"/>
  <c r="K118" i="7"/>
  <c r="J118" i="7"/>
  <c r="I118" i="7"/>
  <c r="E118" i="7"/>
  <c r="D118" i="7"/>
  <c r="C118" i="7"/>
  <c r="K117" i="7"/>
  <c r="J117" i="7"/>
  <c r="I117" i="7"/>
  <c r="E117" i="7"/>
  <c r="D117" i="7"/>
  <c r="C117" i="7"/>
  <c r="K116" i="7"/>
  <c r="J116" i="7"/>
  <c r="I116" i="7"/>
  <c r="E116" i="7"/>
  <c r="D116" i="7"/>
  <c r="C116" i="7"/>
  <c r="K115" i="7"/>
  <c r="J115" i="7"/>
  <c r="I115" i="7"/>
  <c r="E115" i="7"/>
  <c r="D115" i="7"/>
  <c r="C115" i="7"/>
  <c r="K114" i="7"/>
  <c r="J114" i="7"/>
  <c r="I114" i="7"/>
  <c r="E114" i="7"/>
  <c r="D114" i="7"/>
  <c r="C114" i="7"/>
  <c r="K113" i="7"/>
  <c r="J113" i="7"/>
  <c r="I113" i="7"/>
  <c r="E113" i="7"/>
  <c r="D113" i="7"/>
  <c r="C113" i="7"/>
  <c r="K112" i="7"/>
  <c r="J112" i="7"/>
  <c r="I112" i="7"/>
  <c r="E112" i="7"/>
  <c r="D112" i="7"/>
  <c r="C112" i="7"/>
  <c r="K111" i="7"/>
  <c r="J111" i="7"/>
  <c r="I111" i="7"/>
  <c r="E111" i="7"/>
  <c r="D111" i="7"/>
  <c r="C111" i="7"/>
  <c r="K110" i="7"/>
  <c r="J110" i="7"/>
  <c r="I110" i="7"/>
  <c r="E110" i="7"/>
  <c r="D110" i="7"/>
  <c r="C110" i="7"/>
  <c r="K109" i="7"/>
  <c r="J109" i="7"/>
  <c r="I109" i="7"/>
  <c r="E109" i="7"/>
  <c r="D109" i="7"/>
  <c r="C109" i="7"/>
  <c r="K108" i="7"/>
  <c r="J108" i="7"/>
  <c r="I108" i="7"/>
  <c r="E108" i="7"/>
  <c r="D108" i="7"/>
  <c r="C108" i="7"/>
  <c r="K107" i="7"/>
  <c r="J107" i="7"/>
  <c r="I107" i="7"/>
  <c r="E107" i="7"/>
  <c r="D107" i="7"/>
  <c r="C107" i="7"/>
  <c r="K106" i="7"/>
  <c r="J106" i="7"/>
  <c r="I106" i="7"/>
  <c r="E106" i="7"/>
  <c r="D106" i="7"/>
  <c r="C106" i="7"/>
  <c r="K105" i="7"/>
  <c r="J105" i="7"/>
  <c r="I105" i="7"/>
  <c r="E105" i="7"/>
  <c r="D105" i="7"/>
  <c r="C105" i="7"/>
  <c r="K104" i="7"/>
  <c r="J104" i="7"/>
  <c r="I104" i="7"/>
  <c r="E104" i="7"/>
  <c r="D104" i="7"/>
  <c r="C104" i="7"/>
  <c r="K103" i="7"/>
  <c r="J103" i="7"/>
  <c r="I103" i="7"/>
  <c r="E103" i="7"/>
  <c r="D103" i="7"/>
  <c r="C103" i="7"/>
  <c r="K102" i="7"/>
  <c r="J102" i="7"/>
  <c r="I102" i="7"/>
  <c r="E102" i="7"/>
  <c r="D102" i="7"/>
  <c r="C102" i="7"/>
  <c r="K101" i="7"/>
  <c r="J101" i="7"/>
  <c r="I101" i="7"/>
  <c r="E101" i="7"/>
  <c r="D101" i="7"/>
  <c r="C101" i="7"/>
  <c r="K100" i="7"/>
  <c r="J100" i="7"/>
  <c r="I100" i="7"/>
  <c r="E100" i="7"/>
  <c r="D100" i="7"/>
  <c r="C100" i="7"/>
  <c r="K99" i="7"/>
  <c r="J99" i="7"/>
  <c r="I99" i="7"/>
  <c r="E99" i="7"/>
  <c r="D99" i="7"/>
  <c r="C99" i="7"/>
  <c r="K98" i="7"/>
  <c r="J98" i="7"/>
  <c r="I98" i="7"/>
  <c r="E98" i="7"/>
  <c r="D98" i="7"/>
  <c r="C98" i="7"/>
  <c r="K97" i="7"/>
  <c r="J97" i="7"/>
  <c r="I97" i="7"/>
  <c r="E97" i="7"/>
  <c r="D97" i="7"/>
  <c r="C97" i="7"/>
  <c r="K96" i="7"/>
  <c r="J96" i="7"/>
  <c r="I96" i="7"/>
  <c r="E96" i="7"/>
  <c r="D96" i="7"/>
  <c r="C96" i="7"/>
  <c r="K95" i="7"/>
  <c r="J95" i="7"/>
  <c r="I95" i="7"/>
  <c r="E95" i="7"/>
  <c r="D95" i="7"/>
  <c r="C95" i="7"/>
  <c r="K94" i="7"/>
  <c r="J94" i="7"/>
  <c r="I94" i="7"/>
  <c r="E94" i="7"/>
  <c r="D94" i="7"/>
  <c r="C94" i="7"/>
  <c r="K93" i="7"/>
  <c r="J93" i="7"/>
  <c r="I93" i="7"/>
  <c r="E93" i="7"/>
  <c r="D93" i="7"/>
  <c r="C93" i="7"/>
  <c r="K92" i="7"/>
  <c r="J92" i="7"/>
  <c r="I92" i="7"/>
  <c r="E92" i="7"/>
  <c r="D92" i="7"/>
  <c r="C92" i="7"/>
  <c r="K91" i="7"/>
  <c r="J91" i="7"/>
  <c r="I91" i="7"/>
  <c r="E91" i="7"/>
  <c r="D91" i="7"/>
  <c r="C91" i="7"/>
  <c r="K90" i="7"/>
  <c r="J90" i="7"/>
  <c r="I90" i="7"/>
  <c r="E90" i="7"/>
  <c r="D90" i="7"/>
  <c r="C90" i="7"/>
  <c r="K89" i="7"/>
  <c r="J89" i="7"/>
  <c r="I89" i="7"/>
  <c r="E89" i="7"/>
  <c r="D89" i="7"/>
  <c r="C89" i="7"/>
  <c r="K88" i="7"/>
  <c r="J88" i="7"/>
  <c r="I88" i="7"/>
  <c r="E88" i="7"/>
  <c r="D88" i="7"/>
  <c r="C88" i="7"/>
  <c r="K87" i="7"/>
  <c r="J87" i="7"/>
  <c r="I87" i="7"/>
  <c r="E87" i="7"/>
  <c r="D87" i="7"/>
  <c r="C87" i="7"/>
  <c r="K86" i="7"/>
  <c r="J86" i="7"/>
  <c r="I86" i="7"/>
  <c r="E86" i="7"/>
  <c r="D86" i="7"/>
  <c r="C86" i="7"/>
  <c r="K85" i="7"/>
  <c r="J85" i="7"/>
  <c r="I85" i="7"/>
  <c r="E85" i="7"/>
  <c r="D85" i="7"/>
  <c r="C85" i="7"/>
  <c r="K84" i="7"/>
  <c r="J84" i="7"/>
  <c r="I84" i="7"/>
  <c r="E84" i="7"/>
  <c r="D84" i="7"/>
  <c r="C84" i="7"/>
  <c r="K83" i="7"/>
  <c r="J83" i="7"/>
  <c r="I83" i="7"/>
  <c r="E83" i="7"/>
  <c r="D83" i="7"/>
  <c r="C83" i="7"/>
  <c r="K82" i="7"/>
  <c r="J82" i="7"/>
  <c r="I82" i="7"/>
  <c r="E82" i="7"/>
  <c r="D82" i="7"/>
  <c r="C82" i="7"/>
  <c r="K81" i="7"/>
  <c r="J81" i="7"/>
  <c r="I81" i="7"/>
  <c r="E81" i="7"/>
  <c r="D81" i="7"/>
  <c r="C81" i="7"/>
  <c r="K80" i="7"/>
  <c r="J80" i="7"/>
  <c r="I80" i="7"/>
  <c r="E80" i="7"/>
  <c r="D80" i="7"/>
  <c r="C80" i="7"/>
  <c r="K79" i="7"/>
  <c r="J79" i="7"/>
  <c r="I79" i="7"/>
  <c r="E79" i="7"/>
  <c r="D79" i="7"/>
  <c r="C79" i="7"/>
  <c r="K78" i="7"/>
  <c r="J78" i="7"/>
  <c r="I78" i="7"/>
  <c r="E78" i="7"/>
  <c r="D78" i="7"/>
  <c r="C78" i="7"/>
  <c r="K77" i="7"/>
  <c r="J77" i="7"/>
  <c r="I77" i="7"/>
  <c r="E77" i="7"/>
  <c r="D77" i="7"/>
  <c r="C77" i="7"/>
  <c r="K76" i="7"/>
  <c r="J76" i="7"/>
  <c r="I76" i="7"/>
  <c r="E76" i="7"/>
  <c r="D76" i="7"/>
  <c r="C76" i="7"/>
  <c r="K75" i="7"/>
  <c r="J75" i="7"/>
  <c r="I75" i="7"/>
  <c r="E75" i="7"/>
  <c r="D75" i="7"/>
  <c r="C75" i="7"/>
  <c r="K74" i="7"/>
  <c r="J74" i="7"/>
  <c r="I74" i="7"/>
  <c r="E74" i="7"/>
  <c r="D74" i="7"/>
  <c r="C74" i="7"/>
  <c r="K73" i="7"/>
  <c r="J73" i="7"/>
  <c r="I73" i="7"/>
  <c r="E73" i="7"/>
  <c r="D73" i="7"/>
  <c r="C73" i="7"/>
  <c r="E72" i="7"/>
  <c r="D72" i="7"/>
  <c r="C72" i="7"/>
  <c r="K66" i="7"/>
  <c r="J66" i="7"/>
  <c r="I66" i="7"/>
  <c r="K65" i="7"/>
  <c r="J65" i="7"/>
  <c r="I65" i="7"/>
  <c r="E65" i="7"/>
  <c r="D65" i="7"/>
  <c r="C65" i="7"/>
  <c r="K64" i="7"/>
  <c r="J64" i="7"/>
  <c r="I64" i="7"/>
  <c r="E64" i="7"/>
  <c r="D64" i="7"/>
  <c r="C64" i="7"/>
  <c r="K63" i="7"/>
  <c r="J63" i="7"/>
  <c r="I63" i="7"/>
  <c r="E63" i="7"/>
  <c r="D63" i="7"/>
  <c r="C63" i="7"/>
  <c r="K62" i="7"/>
  <c r="J62" i="7"/>
  <c r="I62" i="7"/>
  <c r="E62" i="7"/>
  <c r="D62" i="7"/>
  <c r="C62" i="7"/>
  <c r="K61" i="7"/>
  <c r="J61" i="7"/>
  <c r="I61" i="7"/>
  <c r="E61" i="7"/>
  <c r="D61" i="7"/>
  <c r="C61" i="7"/>
  <c r="K60" i="7"/>
  <c r="J60" i="7"/>
  <c r="I60" i="7"/>
  <c r="E60" i="7"/>
  <c r="D60" i="7"/>
  <c r="C60" i="7"/>
  <c r="K59" i="7"/>
  <c r="J59" i="7"/>
  <c r="I59" i="7"/>
  <c r="E59" i="7"/>
  <c r="D59" i="7"/>
  <c r="C59" i="7"/>
  <c r="K58" i="7"/>
  <c r="J58" i="7"/>
  <c r="I58" i="7"/>
  <c r="E58" i="7"/>
  <c r="D58" i="7"/>
  <c r="C58" i="7"/>
  <c r="K57" i="7"/>
  <c r="J57" i="7"/>
  <c r="I57" i="7"/>
  <c r="E57" i="7"/>
  <c r="D57" i="7"/>
  <c r="C57" i="7"/>
  <c r="K56" i="7"/>
  <c r="J56" i="7"/>
  <c r="I56" i="7"/>
  <c r="E56" i="7"/>
  <c r="D56" i="7"/>
  <c r="C56" i="7"/>
  <c r="K55" i="7"/>
  <c r="J55" i="7"/>
  <c r="I55" i="7"/>
  <c r="E55" i="7"/>
  <c r="D55" i="7"/>
  <c r="C55" i="7"/>
  <c r="K54" i="7"/>
  <c r="J54" i="7"/>
  <c r="I54" i="7"/>
  <c r="E54" i="7"/>
  <c r="D54" i="7"/>
  <c r="C54" i="7"/>
  <c r="K53" i="7"/>
  <c r="J53" i="7"/>
  <c r="I53" i="7"/>
  <c r="E53" i="7"/>
  <c r="D53" i="7"/>
  <c r="C53" i="7"/>
  <c r="K52" i="7"/>
  <c r="J52" i="7"/>
  <c r="I52" i="7"/>
  <c r="E52" i="7"/>
  <c r="D52" i="7"/>
  <c r="C52" i="7"/>
  <c r="K51" i="7"/>
  <c r="J51" i="7"/>
  <c r="I51" i="7"/>
  <c r="E51" i="7"/>
  <c r="D51" i="7"/>
  <c r="C51" i="7"/>
  <c r="K50" i="7"/>
  <c r="J50" i="7"/>
  <c r="I50" i="7"/>
  <c r="E50" i="7"/>
  <c r="D50" i="7"/>
  <c r="C50" i="7"/>
  <c r="K49" i="7"/>
  <c r="J49" i="7"/>
  <c r="I49" i="7"/>
  <c r="E49" i="7"/>
  <c r="D49" i="7"/>
  <c r="C49" i="7"/>
  <c r="K48" i="7"/>
  <c r="J48" i="7"/>
  <c r="I48" i="7"/>
  <c r="E48" i="7"/>
  <c r="D48" i="7"/>
  <c r="C48" i="7"/>
  <c r="K47" i="7"/>
  <c r="J47" i="7"/>
  <c r="I47" i="7"/>
  <c r="E47" i="7"/>
  <c r="D47" i="7"/>
  <c r="C47" i="7"/>
  <c r="K46" i="7"/>
  <c r="J46" i="7"/>
  <c r="I46" i="7"/>
  <c r="E46" i="7"/>
  <c r="D46" i="7"/>
  <c r="C46" i="7"/>
  <c r="K45" i="7"/>
  <c r="J45" i="7"/>
  <c r="I45" i="7"/>
  <c r="E45" i="7"/>
  <c r="D45" i="7"/>
  <c r="C45" i="7"/>
  <c r="K44" i="7"/>
  <c r="J44" i="7"/>
  <c r="I44" i="7"/>
  <c r="E44" i="7"/>
  <c r="D44" i="7"/>
  <c r="C44" i="7"/>
  <c r="K43" i="7"/>
  <c r="J43" i="7"/>
  <c r="I43" i="7"/>
  <c r="E43" i="7"/>
  <c r="D43" i="7"/>
  <c r="C43" i="7"/>
  <c r="K42" i="7"/>
  <c r="J42" i="7"/>
  <c r="I42" i="7"/>
  <c r="E42" i="7"/>
  <c r="D42" i="7"/>
  <c r="C42" i="7"/>
  <c r="K41" i="7"/>
  <c r="J41" i="7"/>
  <c r="I41" i="7"/>
  <c r="E41" i="7"/>
  <c r="D41" i="7"/>
  <c r="C41" i="7"/>
  <c r="K40" i="7"/>
  <c r="J40" i="7"/>
  <c r="I40" i="7"/>
  <c r="E40" i="7"/>
  <c r="D40" i="7"/>
  <c r="C40" i="7"/>
  <c r="K39" i="7"/>
  <c r="J39" i="7"/>
  <c r="I39" i="7"/>
  <c r="E39" i="7"/>
  <c r="D39" i="7"/>
  <c r="C39" i="7"/>
  <c r="K38" i="7"/>
  <c r="J38" i="7"/>
  <c r="I38" i="7"/>
  <c r="E38" i="7"/>
  <c r="D38" i="7"/>
  <c r="C38" i="7"/>
  <c r="K37" i="7"/>
  <c r="J37" i="7"/>
  <c r="I37" i="7"/>
  <c r="E37" i="7"/>
  <c r="D37" i="7"/>
  <c r="C37" i="7"/>
  <c r="K36" i="7"/>
  <c r="J36" i="7"/>
  <c r="I36" i="7"/>
  <c r="E36" i="7"/>
  <c r="D36" i="7"/>
  <c r="C36" i="7"/>
  <c r="K35" i="7"/>
  <c r="J35" i="7"/>
  <c r="I35" i="7"/>
  <c r="E35" i="7"/>
  <c r="D35" i="7"/>
  <c r="C35" i="7"/>
  <c r="K34" i="7"/>
  <c r="J34" i="7"/>
  <c r="I34" i="7"/>
  <c r="E34" i="7"/>
  <c r="D34" i="7"/>
  <c r="C34" i="7"/>
  <c r="K33" i="7"/>
  <c r="J33" i="7"/>
  <c r="I33" i="7"/>
  <c r="E33" i="7"/>
  <c r="D33" i="7"/>
  <c r="C33" i="7"/>
  <c r="K32" i="7"/>
  <c r="J32" i="7"/>
  <c r="I32" i="7"/>
  <c r="E32" i="7"/>
  <c r="D32" i="7"/>
  <c r="C32" i="7"/>
  <c r="K31" i="7"/>
  <c r="J31" i="7"/>
  <c r="I31" i="7"/>
  <c r="E31" i="7"/>
  <c r="D31" i="7"/>
  <c r="C31" i="7"/>
  <c r="K30" i="7"/>
  <c r="J30" i="7"/>
  <c r="I30" i="7"/>
  <c r="E30" i="7"/>
  <c r="D30" i="7"/>
  <c r="C30" i="7"/>
  <c r="K29" i="7"/>
  <c r="J29" i="7"/>
  <c r="I29" i="7"/>
  <c r="E29" i="7"/>
  <c r="D29" i="7"/>
  <c r="C29" i="7"/>
  <c r="K28" i="7"/>
  <c r="J28" i="7"/>
  <c r="I28" i="7"/>
  <c r="E28" i="7"/>
  <c r="D28" i="7"/>
  <c r="C28" i="7"/>
  <c r="K27" i="7"/>
  <c r="J27" i="7"/>
  <c r="I27" i="7"/>
  <c r="E27" i="7"/>
  <c r="D27" i="7"/>
  <c r="C27" i="7"/>
  <c r="K26" i="7"/>
  <c r="J26" i="7"/>
  <c r="I26" i="7"/>
  <c r="E26" i="7"/>
  <c r="D26" i="7"/>
  <c r="C26" i="7"/>
  <c r="K25" i="7"/>
  <c r="J25" i="7"/>
  <c r="I25" i="7"/>
  <c r="E25" i="7"/>
  <c r="D25" i="7"/>
  <c r="C25" i="7"/>
  <c r="K24" i="7"/>
  <c r="J24" i="7"/>
  <c r="I24" i="7"/>
  <c r="E24" i="7"/>
  <c r="D24" i="7"/>
  <c r="C24" i="7"/>
  <c r="K23" i="7"/>
  <c r="J23" i="7"/>
  <c r="I23" i="7"/>
  <c r="E23" i="7"/>
  <c r="D23" i="7"/>
  <c r="C23" i="7"/>
  <c r="K22" i="7"/>
  <c r="J22" i="7"/>
  <c r="I22" i="7"/>
  <c r="E22" i="7"/>
  <c r="D22" i="7"/>
  <c r="C22" i="7"/>
  <c r="K21" i="7"/>
  <c r="J21" i="7"/>
  <c r="I21" i="7"/>
  <c r="E21" i="7"/>
  <c r="D21" i="7"/>
  <c r="C21" i="7"/>
  <c r="K20" i="7"/>
  <c r="J20" i="7"/>
  <c r="I20" i="7"/>
  <c r="E20" i="7"/>
  <c r="D20" i="7"/>
  <c r="C20" i="7"/>
  <c r="K19" i="7"/>
  <c r="J19" i="7"/>
  <c r="I19" i="7"/>
  <c r="E19" i="7"/>
  <c r="D19" i="7"/>
  <c r="C19" i="7"/>
  <c r="K18" i="7"/>
  <c r="J18" i="7"/>
  <c r="I18" i="7"/>
  <c r="E18" i="7"/>
  <c r="D18" i="7"/>
  <c r="C18" i="7"/>
  <c r="K17" i="7"/>
  <c r="J17" i="7"/>
  <c r="I17" i="7"/>
  <c r="E17" i="7"/>
  <c r="D17" i="7"/>
  <c r="C17" i="7"/>
  <c r="K16" i="7"/>
  <c r="J16" i="7"/>
  <c r="I16" i="7"/>
  <c r="E16" i="7"/>
  <c r="D16" i="7"/>
  <c r="C16" i="7"/>
  <c r="K15" i="7"/>
  <c r="J15" i="7"/>
  <c r="I15" i="7"/>
  <c r="E15" i="7"/>
  <c r="D15" i="7"/>
  <c r="C15" i="7"/>
  <c r="K14" i="7"/>
  <c r="J14" i="7"/>
  <c r="I14" i="7"/>
  <c r="E14" i="7"/>
  <c r="D14" i="7"/>
  <c r="C14" i="7"/>
  <c r="K13" i="7"/>
  <c r="J13" i="7"/>
  <c r="I13" i="7"/>
  <c r="E13" i="7"/>
  <c r="D13" i="7"/>
  <c r="C13" i="7"/>
  <c r="K12" i="7"/>
  <c r="J12" i="7"/>
  <c r="I12" i="7"/>
  <c r="E12" i="7"/>
  <c r="D12" i="7"/>
  <c r="C12" i="7"/>
  <c r="K11" i="7"/>
  <c r="J11" i="7"/>
  <c r="I11" i="7"/>
  <c r="E11" i="7"/>
  <c r="D11" i="7"/>
  <c r="C11" i="7"/>
  <c r="K10" i="7"/>
  <c r="J10" i="7"/>
  <c r="I10" i="7"/>
  <c r="E10" i="7"/>
  <c r="D10" i="7"/>
  <c r="C10" i="7"/>
  <c r="K9" i="7"/>
  <c r="J9" i="7"/>
  <c r="I9" i="7"/>
  <c r="E9" i="7"/>
  <c r="D9" i="7"/>
  <c r="C9" i="7"/>
  <c r="K8" i="7"/>
  <c r="J8" i="7"/>
  <c r="I8" i="7"/>
  <c r="E8" i="7"/>
  <c r="D8" i="7"/>
  <c r="C8" i="7"/>
  <c r="K7" i="7"/>
  <c r="J7" i="7"/>
  <c r="I7" i="7"/>
  <c r="E7" i="7"/>
  <c r="D7" i="7"/>
  <c r="C7" i="7"/>
  <c r="K6" i="7"/>
  <c r="J6" i="7"/>
  <c r="I6" i="7"/>
  <c r="E6" i="7"/>
  <c r="D6" i="7"/>
  <c r="C6" i="7"/>
  <c r="E5" i="7"/>
  <c r="D5" i="7"/>
  <c r="C5" i="7"/>
  <c r="I3" i="7"/>
  <c r="I472" i="7" s="1"/>
  <c r="K66" i="1"/>
  <c r="J66" i="1"/>
  <c r="I66" i="1"/>
  <c r="K65" i="1"/>
  <c r="J65" i="1"/>
  <c r="I65" i="1"/>
  <c r="E65" i="1"/>
  <c r="D65" i="1"/>
  <c r="C65" i="1"/>
  <c r="K64" i="1"/>
  <c r="J64" i="1"/>
  <c r="I64" i="1"/>
  <c r="E64" i="1"/>
  <c r="D64" i="1"/>
  <c r="C64" i="1"/>
  <c r="K63" i="1"/>
  <c r="J63" i="1"/>
  <c r="I63" i="1"/>
  <c r="E63" i="1"/>
  <c r="D63" i="1"/>
  <c r="C63" i="1"/>
  <c r="K62" i="1"/>
  <c r="J62" i="1"/>
  <c r="I62" i="1"/>
  <c r="E62" i="1"/>
  <c r="D62" i="1"/>
  <c r="C62" i="1"/>
  <c r="K61" i="1"/>
  <c r="J61" i="1"/>
  <c r="I61" i="1"/>
  <c r="E61" i="1"/>
  <c r="D61" i="1"/>
  <c r="C61" i="1"/>
  <c r="K60" i="1"/>
  <c r="J60" i="1"/>
  <c r="I60" i="1"/>
  <c r="E60" i="1"/>
  <c r="D60" i="1"/>
  <c r="C60" i="1"/>
  <c r="K59" i="1"/>
  <c r="J59" i="1"/>
  <c r="I59" i="1"/>
  <c r="E59" i="1"/>
  <c r="D59" i="1"/>
  <c r="C59" i="1"/>
  <c r="K58" i="1"/>
  <c r="J58" i="1"/>
  <c r="I58" i="1"/>
  <c r="E58" i="1"/>
  <c r="D58" i="1"/>
  <c r="C58" i="1"/>
  <c r="K57" i="1"/>
  <c r="J57" i="1"/>
  <c r="I57" i="1"/>
  <c r="E57" i="1"/>
  <c r="D57" i="1"/>
  <c r="C57" i="1"/>
  <c r="K56" i="1"/>
  <c r="J56" i="1"/>
  <c r="I56" i="1"/>
  <c r="E56" i="1"/>
  <c r="D56" i="1"/>
  <c r="C56" i="1"/>
  <c r="K55" i="1"/>
  <c r="J55" i="1"/>
  <c r="I55" i="1"/>
  <c r="E55" i="1"/>
  <c r="D55" i="1"/>
  <c r="C55" i="1"/>
  <c r="K54" i="1"/>
  <c r="J54" i="1"/>
  <c r="I54" i="1"/>
  <c r="E54" i="1"/>
  <c r="D54" i="1"/>
  <c r="C54" i="1"/>
  <c r="K53" i="1"/>
  <c r="J53" i="1"/>
  <c r="I53" i="1"/>
  <c r="E53" i="1"/>
  <c r="D53" i="1"/>
  <c r="C53" i="1"/>
  <c r="K52" i="1"/>
  <c r="J52" i="1"/>
  <c r="I52" i="1"/>
  <c r="E52" i="1"/>
  <c r="D52" i="1"/>
  <c r="C52" i="1"/>
  <c r="K51" i="1"/>
  <c r="J51" i="1"/>
  <c r="I51" i="1"/>
  <c r="E51" i="1"/>
  <c r="D51" i="1"/>
  <c r="C51" i="1"/>
  <c r="K50" i="1"/>
  <c r="J50" i="1"/>
  <c r="I50" i="1"/>
  <c r="E50" i="1"/>
  <c r="D50" i="1"/>
  <c r="C50" i="1"/>
  <c r="K49" i="1"/>
  <c r="J49" i="1"/>
  <c r="I49" i="1"/>
  <c r="E49" i="1"/>
  <c r="D49" i="1"/>
  <c r="C49" i="1"/>
  <c r="K48" i="1"/>
  <c r="J48" i="1"/>
  <c r="I48" i="1"/>
  <c r="E48" i="1"/>
  <c r="D48" i="1"/>
  <c r="C48" i="1"/>
  <c r="K47" i="1"/>
  <c r="J47" i="1"/>
  <c r="I47" i="1"/>
  <c r="E47" i="1"/>
  <c r="D47" i="1"/>
  <c r="C47" i="1"/>
  <c r="K46" i="1"/>
  <c r="J46" i="1"/>
  <c r="I46" i="1"/>
  <c r="E46" i="1"/>
  <c r="D46" i="1"/>
  <c r="C46" i="1"/>
  <c r="K45" i="1"/>
  <c r="J45" i="1"/>
  <c r="I45" i="1"/>
  <c r="E45" i="1"/>
  <c r="D45" i="1"/>
  <c r="C45" i="1"/>
  <c r="K44" i="1"/>
  <c r="J44" i="1"/>
  <c r="I44" i="1"/>
  <c r="E44" i="1"/>
  <c r="D44" i="1"/>
  <c r="C44" i="1"/>
  <c r="K43" i="1"/>
  <c r="J43" i="1"/>
  <c r="I43" i="1"/>
  <c r="E43" i="1"/>
  <c r="D43" i="1"/>
  <c r="C43" i="1"/>
  <c r="K42" i="1"/>
  <c r="J42" i="1"/>
  <c r="I42" i="1"/>
  <c r="E42" i="1"/>
  <c r="D42" i="1"/>
  <c r="C42" i="1"/>
  <c r="K41" i="1"/>
  <c r="J41" i="1"/>
  <c r="I41" i="1"/>
  <c r="E41" i="1"/>
  <c r="D41" i="1"/>
  <c r="C41" i="1"/>
  <c r="K40" i="1"/>
  <c r="J40" i="1"/>
  <c r="I40" i="1"/>
  <c r="E40" i="1"/>
  <c r="D40" i="1"/>
  <c r="C40" i="1"/>
  <c r="K39" i="1"/>
  <c r="J39" i="1"/>
  <c r="I39" i="1"/>
  <c r="E39" i="1"/>
  <c r="D39" i="1"/>
  <c r="C39" i="1"/>
  <c r="K38" i="1"/>
  <c r="J38" i="1"/>
  <c r="I38" i="1"/>
  <c r="E38" i="1"/>
  <c r="D38" i="1"/>
  <c r="C38" i="1"/>
  <c r="K37" i="1"/>
  <c r="J37" i="1"/>
  <c r="I37" i="1"/>
  <c r="E37" i="1"/>
  <c r="D37" i="1"/>
  <c r="C37" i="1"/>
  <c r="K36" i="1"/>
  <c r="J36" i="1"/>
  <c r="I36" i="1"/>
  <c r="E36" i="1"/>
  <c r="D36" i="1"/>
  <c r="C36" i="1"/>
  <c r="K35" i="1"/>
  <c r="J35" i="1"/>
  <c r="I35" i="1"/>
  <c r="E35" i="1"/>
  <c r="D35" i="1"/>
  <c r="C35" i="1"/>
  <c r="K34" i="1"/>
  <c r="J34" i="1"/>
  <c r="I34" i="1"/>
  <c r="E34" i="1"/>
  <c r="D34" i="1"/>
  <c r="C34" i="1"/>
  <c r="K33" i="1"/>
  <c r="J33" i="1"/>
  <c r="I33" i="1"/>
  <c r="E33" i="1"/>
  <c r="D33" i="1"/>
  <c r="C33" i="1"/>
  <c r="K32" i="1"/>
  <c r="J32" i="1"/>
  <c r="I32" i="1"/>
  <c r="E32" i="1"/>
  <c r="D32" i="1"/>
  <c r="C32" i="1"/>
  <c r="K31" i="1"/>
  <c r="J31" i="1"/>
  <c r="I31" i="1"/>
  <c r="E31" i="1"/>
  <c r="D31" i="1"/>
  <c r="C31" i="1"/>
  <c r="K30" i="1"/>
  <c r="J30" i="1"/>
  <c r="I30" i="1"/>
  <c r="E30" i="1"/>
  <c r="D30" i="1"/>
  <c r="C30" i="1"/>
  <c r="K29" i="1"/>
  <c r="J29" i="1"/>
  <c r="I29" i="1"/>
  <c r="E29" i="1"/>
  <c r="D29" i="1"/>
  <c r="C29" i="1"/>
  <c r="K28" i="1"/>
  <c r="J28" i="1"/>
  <c r="I28" i="1"/>
  <c r="E28" i="1"/>
  <c r="D28" i="1"/>
  <c r="C28" i="1"/>
  <c r="K27" i="1"/>
  <c r="J27" i="1"/>
  <c r="I27" i="1"/>
  <c r="E27" i="1"/>
  <c r="D27" i="1"/>
  <c r="C27" i="1"/>
  <c r="K26" i="1"/>
  <c r="J26" i="1"/>
  <c r="I26" i="1"/>
  <c r="E26" i="1"/>
  <c r="D26" i="1"/>
  <c r="C26" i="1"/>
  <c r="K25" i="1"/>
  <c r="J25" i="1"/>
  <c r="I25" i="1"/>
  <c r="E25" i="1"/>
  <c r="D25" i="1"/>
  <c r="C25" i="1"/>
  <c r="K24" i="1"/>
  <c r="J24" i="1"/>
  <c r="I24" i="1"/>
  <c r="E24" i="1"/>
  <c r="D24" i="1"/>
  <c r="C24" i="1"/>
  <c r="K23" i="1"/>
  <c r="J23" i="1"/>
  <c r="I23" i="1"/>
  <c r="E23" i="1"/>
  <c r="D23" i="1"/>
  <c r="C23" i="1"/>
  <c r="K22" i="1"/>
  <c r="J22" i="1"/>
  <c r="I22" i="1"/>
  <c r="E22" i="1"/>
  <c r="D22" i="1"/>
  <c r="C22" i="1"/>
  <c r="K21" i="1"/>
  <c r="J21" i="1"/>
  <c r="I21" i="1"/>
  <c r="E21" i="1"/>
  <c r="D21" i="1"/>
  <c r="C21" i="1"/>
  <c r="K20" i="1"/>
  <c r="J20" i="1"/>
  <c r="I20" i="1"/>
  <c r="E20" i="1"/>
  <c r="D20" i="1"/>
  <c r="C20" i="1"/>
  <c r="K19" i="1"/>
  <c r="J19" i="1"/>
  <c r="I19" i="1"/>
  <c r="E19" i="1"/>
  <c r="D19" i="1"/>
  <c r="C19" i="1"/>
  <c r="K18" i="1"/>
  <c r="J18" i="1"/>
  <c r="I18" i="1"/>
  <c r="E18" i="1"/>
  <c r="D18" i="1"/>
  <c r="C18" i="1"/>
  <c r="K17" i="1"/>
  <c r="J17" i="1"/>
  <c r="I17" i="1"/>
  <c r="E17" i="1"/>
  <c r="D17" i="1"/>
  <c r="C17" i="1"/>
  <c r="K16" i="1"/>
  <c r="J16" i="1"/>
  <c r="I16" i="1"/>
  <c r="E16" i="1"/>
  <c r="D16" i="1"/>
  <c r="C16" i="1"/>
  <c r="K15" i="1"/>
  <c r="J15" i="1"/>
  <c r="I15" i="1"/>
  <c r="E15" i="1"/>
  <c r="D15" i="1"/>
  <c r="C15" i="1"/>
  <c r="K14" i="1"/>
  <c r="J14" i="1"/>
  <c r="I14" i="1"/>
  <c r="E14" i="1"/>
  <c r="D14" i="1"/>
  <c r="C14" i="1"/>
  <c r="K13" i="1"/>
  <c r="J13" i="1"/>
  <c r="I13" i="1"/>
  <c r="E13" i="1"/>
  <c r="D13" i="1"/>
  <c r="C13" i="1"/>
  <c r="K12" i="1"/>
  <c r="J12" i="1"/>
  <c r="I12" i="1"/>
  <c r="E12" i="1"/>
  <c r="D12" i="1"/>
  <c r="C12" i="1"/>
  <c r="K11" i="1"/>
  <c r="J11" i="1"/>
  <c r="I11" i="1"/>
  <c r="E11" i="1"/>
  <c r="D11" i="1"/>
  <c r="C11" i="1"/>
  <c r="K10" i="1"/>
  <c r="J10" i="1"/>
  <c r="I10" i="1"/>
  <c r="E10" i="1"/>
  <c r="D10" i="1"/>
  <c r="C10" i="1"/>
  <c r="K9" i="1"/>
  <c r="J9" i="1"/>
  <c r="I9" i="1"/>
  <c r="E9" i="1"/>
  <c r="D9" i="1"/>
  <c r="C9" i="1"/>
  <c r="K8" i="1"/>
  <c r="J8" i="1"/>
  <c r="I8" i="1"/>
  <c r="E8" i="1"/>
  <c r="D8" i="1"/>
  <c r="C8" i="1"/>
  <c r="K7" i="1"/>
  <c r="J7" i="1"/>
  <c r="I7" i="1"/>
  <c r="E7" i="1"/>
  <c r="D7" i="1"/>
  <c r="C7" i="1"/>
  <c r="K6" i="1"/>
  <c r="J6" i="1"/>
  <c r="I6" i="1"/>
  <c r="E6" i="1"/>
  <c r="D6" i="1"/>
  <c r="C6" i="1"/>
  <c r="E5" i="1"/>
  <c r="D5" i="1"/>
  <c r="C5" i="1"/>
  <c r="I3" i="1"/>
  <c r="I70" i="7" l="1"/>
  <c r="I338" i="7"/>
  <c r="I606" i="7"/>
  <c r="I271" i="7"/>
  <c r="I539" i="7"/>
  <c r="I204" i="7"/>
</calcChain>
</file>

<file path=xl/sharedStrings.xml><?xml version="1.0" encoding="utf-8"?>
<sst xmlns="http://schemas.openxmlformats.org/spreadsheetml/2006/main" count="1452" uniqueCount="137">
  <si>
    <t>年　齢</t>
  </si>
  <si>
    <t>総　数</t>
  </si>
  <si>
    <t>男</t>
  </si>
  <si>
    <t>女</t>
  </si>
  <si>
    <t>0～4</t>
  </si>
  <si>
    <t>50～54</t>
  </si>
  <si>
    <t>0</t>
  </si>
  <si>
    <t>50</t>
  </si>
  <si>
    <t>1</t>
  </si>
  <si>
    <t>51</t>
  </si>
  <si>
    <t>2</t>
  </si>
  <si>
    <t>52</t>
  </si>
  <si>
    <t>3</t>
  </si>
  <si>
    <t>53</t>
  </si>
  <si>
    <t>4</t>
  </si>
  <si>
    <t>54</t>
  </si>
  <si>
    <t>5～9</t>
  </si>
  <si>
    <t>55～59</t>
  </si>
  <si>
    <t>5</t>
  </si>
  <si>
    <t>55</t>
  </si>
  <si>
    <t>6</t>
  </si>
  <si>
    <t>56</t>
  </si>
  <si>
    <t>7</t>
  </si>
  <si>
    <t>57</t>
  </si>
  <si>
    <t>8</t>
  </si>
  <si>
    <t>58</t>
  </si>
  <si>
    <t>9</t>
  </si>
  <si>
    <t>59</t>
  </si>
  <si>
    <t>10～14</t>
  </si>
  <si>
    <t>60～64</t>
  </si>
  <si>
    <t>10</t>
  </si>
  <si>
    <t>60</t>
  </si>
  <si>
    <t>11</t>
  </si>
  <si>
    <t>61</t>
  </si>
  <si>
    <t>12</t>
  </si>
  <si>
    <t>62</t>
  </si>
  <si>
    <t>13</t>
  </si>
  <si>
    <t>63</t>
  </si>
  <si>
    <t>14</t>
  </si>
  <si>
    <t>64</t>
  </si>
  <si>
    <t>15～19</t>
  </si>
  <si>
    <t>65～69</t>
  </si>
  <si>
    <t>15</t>
  </si>
  <si>
    <t>65</t>
  </si>
  <si>
    <t>16</t>
  </si>
  <si>
    <t>66</t>
  </si>
  <si>
    <t>17</t>
  </si>
  <si>
    <t>67</t>
  </si>
  <si>
    <t>18</t>
  </si>
  <si>
    <t>68</t>
  </si>
  <si>
    <t>19</t>
  </si>
  <si>
    <t>69</t>
  </si>
  <si>
    <t>20～24</t>
  </si>
  <si>
    <t>70～74</t>
  </si>
  <si>
    <t>20</t>
  </si>
  <si>
    <t>70</t>
  </si>
  <si>
    <t>21</t>
  </si>
  <si>
    <t>71</t>
  </si>
  <si>
    <t>22</t>
  </si>
  <si>
    <t>72</t>
  </si>
  <si>
    <t>23</t>
  </si>
  <si>
    <t>73</t>
  </si>
  <si>
    <t>24</t>
  </si>
  <si>
    <t>74</t>
  </si>
  <si>
    <t>25～29</t>
  </si>
  <si>
    <t>75～79</t>
  </si>
  <si>
    <t>25</t>
  </si>
  <si>
    <t>75</t>
  </si>
  <si>
    <t>26</t>
  </si>
  <si>
    <t>76</t>
  </si>
  <si>
    <t>27</t>
  </si>
  <si>
    <t>77</t>
  </si>
  <si>
    <t>28</t>
  </si>
  <si>
    <t>78</t>
  </si>
  <si>
    <t>29</t>
  </si>
  <si>
    <t>79</t>
  </si>
  <si>
    <t>30～34</t>
  </si>
  <si>
    <t>80～84</t>
  </si>
  <si>
    <t>30</t>
  </si>
  <si>
    <t>80</t>
  </si>
  <si>
    <t>31</t>
  </si>
  <si>
    <t>81</t>
  </si>
  <si>
    <t>32</t>
  </si>
  <si>
    <t>82</t>
  </si>
  <si>
    <t>33</t>
  </si>
  <si>
    <t>83</t>
  </si>
  <si>
    <t>34</t>
  </si>
  <si>
    <t>84</t>
  </si>
  <si>
    <t>35～39</t>
  </si>
  <si>
    <t>85～89</t>
  </si>
  <si>
    <t>35</t>
  </si>
  <si>
    <t>85</t>
  </si>
  <si>
    <t>36</t>
  </si>
  <si>
    <t>86</t>
  </si>
  <si>
    <t>37</t>
  </si>
  <si>
    <t>87</t>
  </si>
  <si>
    <t>38</t>
  </si>
  <si>
    <t>88</t>
  </si>
  <si>
    <t>39</t>
  </si>
  <si>
    <t>89</t>
  </si>
  <si>
    <t>40～44</t>
  </si>
  <si>
    <t>90～94</t>
  </si>
  <si>
    <t>40</t>
  </si>
  <si>
    <t>90</t>
  </si>
  <si>
    <t>41</t>
  </si>
  <si>
    <t>91</t>
  </si>
  <si>
    <t>42</t>
  </si>
  <si>
    <t>92</t>
  </si>
  <si>
    <t>43</t>
  </si>
  <si>
    <t>93</t>
  </si>
  <si>
    <t>44</t>
  </si>
  <si>
    <t>94</t>
  </si>
  <si>
    <t>45～49</t>
  </si>
  <si>
    <t>95～99</t>
  </si>
  <si>
    <t>45</t>
  </si>
  <si>
    <t>95</t>
  </si>
  <si>
    <t>46</t>
  </si>
  <si>
    <t>96</t>
  </si>
  <si>
    <t>47</t>
  </si>
  <si>
    <t>97</t>
  </si>
  <si>
    <t>48</t>
  </si>
  <si>
    <t>98</t>
  </si>
  <si>
    <t>49</t>
  </si>
  <si>
    <t>99</t>
  </si>
  <si>
    <t>100以上</t>
  </si>
  <si>
    <t>厚木市全体</t>
    <rPh sb="0" eb="1">
      <t>アツギ</t>
    </rPh>
    <rPh sb="1" eb="2">
      <t>シ</t>
    </rPh>
    <rPh sb="2" eb="4">
      <t>ゼンタイ</t>
    </rPh>
    <phoneticPr fontId="2"/>
  </si>
  <si>
    <t>厚木地区</t>
    <rPh sb="0" eb="1">
      <t>アツギ</t>
    </rPh>
    <rPh sb="1" eb="2">
      <t>シ</t>
    </rPh>
    <rPh sb="2" eb="4">
      <t>チク</t>
    </rPh>
    <phoneticPr fontId="2"/>
  </si>
  <si>
    <t>依知地区</t>
    <rPh sb="0" eb="2">
      <t>エチ</t>
    </rPh>
    <rPh sb="2" eb="4">
      <t>チク</t>
    </rPh>
    <phoneticPr fontId="2"/>
  </si>
  <si>
    <t>睦合地区</t>
    <rPh sb="0" eb="2">
      <t>ムツアイ</t>
    </rPh>
    <rPh sb="2" eb="4">
      <t>チク</t>
    </rPh>
    <phoneticPr fontId="2"/>
  </si>
  <si>
    <t>荻野地区</t>
    <rPh sb="0" eb="2">
      <t>オギノ</t>
    </rPh>
    <rPh sb="2" eb="4">
      <t>チク</t>
    </rPh>
    <phoneticPr fontId="2"/>
  </si>
  <si>
    <t>小鮎地区</t>
    <rPh sb="0" eb="2">
      <t>コアユ</t>
    </rPh>
    <rPh sb="2" eb="4">
      <t>チク</t>
    </rPh>
    <phoneticPr fontId="2"/>
  </si>
  <si>
    <t>南毛利地区</t>
    <rPh sb="0" eb="3">
      <t>ナンモウリ</t>
    </rPh>
    <rPh sb="3" eb="5">
      <t>チク</t>
    </rPh>
    <phoneticPr fontId="2"/>
  </si>
  <si>
    <t>玉川地区</t>
    <rPh sb="0" eb="2">
      <t>タマガワ</t>
    </rPh>
    <rPh sb="2" eb="4">
      <t>チク</t>
    </rPh>
    <phoneticPr fontId="2"/>
  </si>
  <si>
    <t>相川地区</t>
    <rPh sb="0" eb="2">
      <t>アイカワ</t>
    </rPh>
    <rPh sb="2" eb="4">
      <t>チク</t>
    </rPh>
    <phoneticPr fontId="2"/>
  </si>
  <si>
    <t>緑ケ丘地区</t>
    <rPh sb="0" eb="1">
      <t>ミドリ</t>
    </rPh>
    <rPh sb="2" eb="3">
      <t>オカ</t>
    </rPh>
    <rPh sb="3" eb="5">
      <t>チク</t>
    </rPh>
    <phoneticPr fontId="2"/>
  </si>
  <si>
    <t>森の里地区</t>
    <rPh sb="0" eb="1">
      <t>モリ</t>
    </rPh>
    <rPh sb="2" eb="3">
      <t>サト</t>
    </rPh>
    <rPh sb="3" eb="5">
      <t>チク</t>
    </rPh>
    <phoneticPr fontId="2"/>
  </si>
  <si>
    <t>住民基本台帳人口年齢(各歳・５歳階級)別、男女別人口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</si>
</sst>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8"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3" fontId="4" fillId="0" borderId="4" xfId="0" quotePrefix="1" applyNumberFormat="1" applyFont="1" applyBorder="1" applyAlignment="1">
      <alignment horizontal="right"/>
    </xf>
    <xf numFmtId="3" fontId="4" fillId="0" borderId="0" xfId="0" quotePrefix="1" applyNumberFormat="1" applyFont="1" applyBorder="1" applyAlignment="1">
      <alignment horizontal="right"/>
    </xf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right"/>
    </xf>
    <xf numFmtId="0" fontId="4" fillId="0" borderId="5" xfId="0" quotePrefix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3" xfId="0" quotePrefix="1" applyFont="1" applyBorder="1" applyAlignment="1">
      <alignment horizontal="right"/>
    </xf>
    <xf numFmtId="0" fontId="4" fillId="0" borderId="1" xfId="0" quotePrefix="1" applyFont="1" applyBorder="1" applyAlignment="1">
      <alignment horizontal="right"/>
    </xf>
    <xf numFmtId="3" fontId="4" fillId="0" borderId="2" xfId="0" quotePrefix="1" applyNumberFormat="1" applyFont="1" applyBorder="1" applyAlignment="1">
      <alignment horizontal="right"/>
    </xf>
    <xf numFmtId="3" fontId="4" fillId="0" borderId="1" xfId="0" applyNumberFormat="1" applyFont="1" applyBorder="1"/>
    <xf numFmtId="0" fontId="4" fillId="0" borderId="0" xfId="0" applyFont="1" applyFill="1"/>
    <xf numFmtId="0" fontId="4" fillId="0" borderId="0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Alignment="1">
      <alignment horizontal="left" wrapText="1"/>
    </xf>
    <xf numFmtId="0" fontId="4" fillId="0" borderId="0" xfId="0" applyFont="1" applyFill="1" applyBorder="1"/>
    <xf numFmtId="2" fontId="4" fillId="0" borderId="0" xfId="0" applyNumberFormat="1" applyFont="1" applyFill="1" applyBorder="1"/>
    <xf numFmtId="0" fontId="4" fillId="0" borderId="0" xfId="0" quotePrefix="1" applyFont="1" applyFill="1" applyAlignment="1">
      <alignment horizontal="left"/>
    </xf>
    <xf numFmtId="0" fontId="7" fillId="0" borderId="0" xfId="0" quotePrefix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right"/>
    </xf>
    <xf numFmtId="3" fontId="7" fillId="0" borderId="6" xfId="0" quotePrefix="1" applyNumberFormat="1" applyFont="1" applyBorder="1" applyAlignment="1">
      <alignment horizontal="right"/>
    </xf>
    <xf numFmtId="3" fontId="7" fillId="0" borderId="0" xfId="0" quotePrefix="1" applyNumberFormat="1" applyFont="1" applyBorder="1" applyAlignment="1">
      <alignment horizontal="right"/>
    </xf>
    <xf numFmtId="0" fontId="7" fillId="0" borderId="0" xfId="0" quotePrefix="1" applyFont="1" applyBorder="1" applyAlignment="1">
      <alignment horizontal="right"/>
    </xf>
    <xf numFmtId="56" fontId="7" fillId="0" borderId="0" xfId="0" quotePrefix="1" applyNumberFormat="1" applyFont="1" applyBorder="1" applyAlignment="1">
      <alignment horizontal="right"/>
    </xf>
    <xf numFmtId="0" fontId="7" fillId="0" borderId="5" xfId="0" quotePrefix="1" applyFont="1" applyBorder="1" applyAlignment="1">
      <alignment horizontal="right"/>
    </xf>
    <xf numFmtId="3" fontId="7" fillId="0" borderId="0" xfId="0" applyNumberFormat="1" applyFont="1" applyBorder="1"/>
    <xf numFmtId="0" fontId="7" fillId="0" borderId="0" xfId="0" applyFont="1"/>
    <xf numFmtId="0" fontId="7" fillId="0" borderId="4" xfId="0" applyFont="1" applyBorder="1"/>
    <xf numFmtId="0" fontId="7" fillId="0" borderId="0" xfId="0" applyFont="1" applyBorder="1"/>
    <xf numFmtId="3" fontId="7" fillId="0" borderId="0" xfId="0" applyNumberFormat="1" applyFont="1"/>
    <xf numFmtId="0" fontId="4" fillId="0" borderId="6" xfId="0" applyFont="1" applyBorder="1"/>
    <xf numFmtId="176" fontId="4" fillId="0" borderId="0" xfId="0" applyNumberFormat="1" applyFont="1"/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87;&#12540;&#12479;&#20316;&#25104;&#29992;/&#9733;&#12304;&#19978;&#26360;&#21427;&#31105;!!&#12305;&#24180;&#40802;&#21029;&#20303;&#22522;&#12487;&#12540;&#12479;&#31639;&#20986;&#29992;&#9733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厚木市全体"/>
      <sheetName val="地区別"/>
      <sheetName val="元データ"/>
    </sheetNames>
    <sheetDataSet>
      <sheetData sheetId="0">
        <row r="3">
          <cell r="I3" t="str">
            <v>(単位:人)令和元年8月1日現在</v>
          </cell>
        </row>
        <row r="6">
          <cell r="C6">
            <v>8126</v>
          </cell>
          <cell r="D6">
            <v>4067</v>
          </cell>
          <cell r="E6">
            <v>4059</v>
          </cell>
          <cell r="I6">
            <v>16563</v>
          </cell>
          <cell r="J6">
            <v>9035</v>
          </cell>
          <cell r="K6">
            <v>7528</v>
          </cell>
        </row>
        <row r="12">
          <cell r="C12">
            <v>9402</v>
          </cell>
          <cell r="D12">
            <v>4892</v>
          </cell>
          <cell r="E12">
            <v>4510</v>
          </cell>
          <cell r="I12">
            <v>13069</v>
          </cell>
          <cell r="J12">
            <v>6951</v>
          </cell>
          <cell r="K12">
            <v>6118</v>
          </cell>
        </row>
        <row r="18">
          <cell r="C18">
            <v>9993</v>
          </cell>
          <cell r="D18">
            <v>5169</v>
          </cell>
          <cell r="E18">
            <v>4824</v>
          </cell>
          <cell r="I18">
            <v>12071</v>
          </cell>
          <cell r="J18">
            <v>6230</v>
          </cell>
          <cell r="K18">
            <v>5841</v>
          </cell>
        </row>
        <row r="24">
          <cell r="C24">
            <v>10943</v>
          </cell>
          <cell r="D24">
            <v>5610</v>
          </cell>
          <cell r="E24">
            <v>5333</v>
          </cell>
          <cell r="I24">
            <v>14949</v>
          </cell>
          <cell r="J24">
            <v>7220</v>
          </cell>
          <cell r="K24">
            <v>7729</v>
          </cell>
        </row>
        <row r="30">
          <cell r="C30">
            <v>12414</v>
          </cell>
          <cell r="D30">
            <v>6689</v>
          </cell>
          <cell r="E30">
            <v>5725</v>
          </cell>
          <cell r="I30">
            <v>15483</v>
          </cell>
          <cell r="J30">
            <v>7454</v>
          </cell>
          <cell r="K30">
            <v>8029</v>
          </cell>
        </row>
        <row r="36">
          <cell r="C36">
            <v>12383</v>
          </cell>
          <cell r="D36">
            <v>7147</v>
          </cell>
          <cell r="E36">
            <v>5236</v>
          </cell>
          <cell r="I36">
            <v>12461</v>
          </cell>
          <cell r="J36">
            <v>5962</v>
          </cell>
          <cell r="K36">
            <v>6499</v>
          </cell>
        </row>
        <row r="42">
          <cell r="C42">
            <v>12245</v>
          </cell>
          <cell r="D42">
            <v>6760</v>
          </cell>
          <cell r="E42">
            <v>5485</v>
          </cell>
          <cell r="I42">
            <v>7481</v>
          </cell>
          <cell r="J42">
            <v>3415</v>
          </cell>
          <cell r="K42">
            <v>4066</v>
          </cell>
        </row>
        <row r="48">
          <cell r="C48">
            <v>14099</v>
          </cell>
          <cell r="D48">
            <v>7633</v>
          </cell>
          <cell r="E48">
            <v>6466</v>
          </cell>
          <cell r="I48">
            <v>4028</v>
          </cell>
          <cell r="J48">
            <v>1513</v>
          </cell>
          <cell r="K48">
            <v>2515</v>
          </cell>
        </row>
        <row r="54">
          <cell r="C54">
            <v>16900</v>
          </cell>
          <cell r="D54">
            <v>9091</v>
          </cell>
          <cell r="E54">
            <v>7809</v>
          </cell>
          <cell r="I54">
            <v>1767</v>
          </cell>
          <cell r="J54">
            <v>529</v>
          </cell>
          <cell r="K54">
            <v>1238</v>
          </cell>
        </row>
        <row r="60">
          <cell r="C60">
            <v>19815</v>
          </cell>
          <cell r="D60">
            <v>10711</v>
          </cell>
          <cell r="E60">
            <v>9104</v>
          </cell>
          <cell r="I60">
            <v>436</v>
          </cell>
          <cell r="J60">
            <v>77</v>
          </cell>
          <cell r="K60">
            <v>359</v>
          </cell>
        </row>
        <row r="66">
          <cell r="I66">
            <v>65</v>
          </cell>
          <cell r="J66">
            <v>12</v>
          </cell>
          <cell r="K66">
            <v>53</v>
          </cell>
        </row>
      </sheetData>
      <sheetData sheetId="1">
        <row r="6">
          <cell r="C6">
            <v>1209</v>
          </cell>
          <cell r="D6">
            <v>620</v>
          </cell>
          <cell r="E6">
            <v>589</v>
          </cell>
          <cell r="I6">
            <v>2608</v>
          </cell>
          <cell r="J6">
            <v>1410</v>
          </cell>
          <cell r="K6">
            <v>1198</v>
          </cell>
        </row>
        <row r="12">
          <cell r="C12">
            <v>1277</v>
          </cell>
          <cell r="D12">
            <v>669</v>
          </cell>
          <cell r="E12">
            <v>608</v>
          </cell>
          <cell r="I12">
            <v>2175</v>
          </cell>
          <cell r="J12">
            <v>1133</v>
          </cell>
          <cell r="K12">
            <v>1042</v>
          </cell>
        </row>
        <row r="18">
          <cell r="C18">
            <v>1329</v>
          </cell>
          <cell r="D18">
            <v>679</v>
          </cell>
          <cell r="E18">
            <v>650</v>
          </cell>
          <cell r="I18">
            <v>1696</v>
          </cell>
          <cell r="J18">
            <v>882</v>
          </cell>
          <cell r="K18">
            <v>814</v>
          </cell>
        </row>
        <row r="24">
          <cell r="C24">
            <v>1377</v>
          </cell>
          <cell r="D24">
            <v>672</v>
          </cell>
          <cell r="E24">
            <v>705</v>
          </cell>
          <cell r="I24">
            <v>1794</v>
          </cell>
          <cell r="J24">
            <v>880</v>
          </cell>
          <cell r="K24">
            <v>914</v>
          </cell>
        </row>
        <row r="30">
          <cell r="C30">
            <v>2117</v>
          </cell>
          <cell r="D30">
            <v>1170</v>
          </cell>
          <cell r="E30">
            <v>947</v>
          </cell>
          <cell r="I30">
            <v>1770</v>
          </cell>
          <cell r="J30">
            <v>855</v>
          </cell>
          <cell r="K30">
            <v>915</v>
          </cell>
        </row>
        <row r="36">
          <cell r="C36">
            <v>2546</v>
          </cell>
          <cell r="D36">
            <v>1535</v>
          </cell>
          <cell r="E36">
            <v>1011</v>
          </cell>
          <cell r="I36">
            <v>1414</v>
          </cell>
          <cell r="J36">
            <v>616</v>
          </cell>
          <cell r="K36">
            <v>798</v>
          </cell>
        </row>
        <row r="42">
          <cell r="C42">
            <v>2215</v>
          </cell>
          <cell r="D42">
            <v>1248</v>
          </cell>
          <cell r="E42">
            <v>967</v>
          </cell>
          <cell r="I42">
            <v>1011</v>
          </cell>
          <cell r="J42">
            <v>394</v>
          </cell>
          <cell r="K42">
            <v>617</v>
          </cell>
        </row>
        <row r="48">
          <cell r="C48">
            <v>2417</v>
          </cell>
          <cell r="D48">
            <v>1337</v>
          </cell>
          <cell r="E48">
            <v>1080</v>
          </cell>
          <cell r="I48">
            <v>699</v>
          </cell>
          <cell r="J48">
            <v>252</v>
          </cell>
          <cell r="K48">
            <v>447</v>
          </cell>
        </row>
        <row r="54">
          <cell r="C54">
            <v>2645</v>
          </cell>
          <cell r="D54">
            <v>1442</v>
          </cell>
          <cell r="E54">
            <v>1203</v>
          </cell>
          <cell r="I54">
            <v>305</v>
          </cell>
          <cell r="J54">
            <v>100</v>
          </cell>
          <cell r="K54">
            <v>205</v>
          </cell>
        </row>
        <row r="60">
          <cell r="C60">
            <v>3087</v>
          </cell>
          <cell r="D60">
            <v>1612</v>
          </cell>
          <cell r="E60">
            <v>1475</v>
          </cell>
          <cell r="I60">
            <v>57</v>
          </cell>
          <cell r="J60">
            <v>9</v>
          </cell>
          <cell r="K60">
            <v>48</v>
          </cell>
        </row>
        <row r="66">
          <cell r="I66">
            <v>7</v>
          </cell>
          <cell r="J66">
            <v>0</v>
          </cell>
          <cell r="K66">
            <v>7</v>
          </cell>
        </row>
        <row r="73">
          <cell r="C73">
            <v>1147</v>
          </cell>
          <cell r="D73">
            <v>563</v>
          </cell>
          <cell r="E73">
            <v>584</v>
          </cell>
          <cell r="I73">
            <v>2244</v>
          </cell>
          <cell r="J73">
            <v>1276</v>
          </cell>
          <cell r="K73">
            <v>968</v>
          </cell>
        </row>
        <row r="79">
          <cell r="C79">
            <v>1353</v>
          </cell>
          <cell r="D79">
            <v>698</v>
          </cell>
          <cell r="E79">
            <v>655</v>
          </cell>
          <cell r="I79">
            <v>1696</v>
          </cell>
          <cell r="J79">
            <v>913</v>
          </cell>
          <cell r="K79">
            <v>783</v>
          </cell>
        </row>
        <row r="85">
          <cell r="C85">
            <v>1361</v>
          </cell>
          <cell r="D85">
            <v>704</v>
          </cell>
          <cell r="E85">
            <v>657</v>
          </cell>
          <cell r="I85">
            <v>1746</v>
          </cell>
          <cell r="J85">
            <v>909</v>
          </cell>
          <cell r="K85">
            <v>837</v>
          </cell>
        </row>
        <row r="91">
          <cell r="C91">
            <v>1431</v>
          </cell>
          <cell r="D91">
            <v>715</v>
          </cell>
          <cell r="E91">
            <v>716</v>
          </cell>
          <cell r="I91">
            <v>2269</v>
          </cell>
          <cell r="J91">
            <v>1134</v>
          </cell>
          <cell r="K91">
            <v>1135</v>
          </cell>
        </row>
        <row r="97">
          <cell r="C97">
            <v>1679</v>
          </cell>
          <cell r="D97">
            <v>914</v>
          </cell>
          <cell r="E97">
            <v>765</v>
          </cell>
          <cell r="I97">
            <v>2263</v>
          </cell>
          <cell r="J97">
            <v>1138</v>
          </cell>
          <cell r="K97">
            <v>1125</v>
          </cell>
        </row>
        <row r="103">
          <cell r="C103">
            <v>1799</v>
          </cell>
          <cell r="D103">
            <v>1058</v>
          </cell>
          <cell r="E103">
            <v>741</v>
          </cell>
          <cell r="I103">
            <v>1690</v>
          </cell>
          <cell r="J103">
            <v>835</v>
          </cell>
          <cell r="K103">
            <v>855</v>
          </cell>
        </row>
        <row r="109">
          <cell r="C109">
            <v>1784</v>
          </cell>
          <cell r="D109">
            <v>1017</v>
          </cell>
          <cell r="E109">
            <v>767</v>
          </cell>
          <cell r="I109">
            <v>937</v>
          </cell>
          <cell r="J109">
            <v>455</v>
          </cell>
          <cell r="K109">
            <v>482</v>
          </cell>
        </row>
        <row r="115">
          <cell r="C115">
            <v>2095</v>
          </cell>
          <cell r="D115">
            <v>1180</v>
          </cell>
          <cell r="E115">
            <v>915</v>
          </cell>
          <cell r="I115">
            <v>406</v>
          </cell>
          <cell r="J115">
            <v>132</v>
          </cell>
          <cell r="K115">
            <v>274</v>
          </cell>
        </row>
        <row r="121">
          <cell r="C121">
            <v>2458</v>
          </cell>
          <cell r="D121">
            <v>1389</v>
          </cell>
          <cell r="E121">
            <v>1069</v>
          </cell>
          <cell r="I121">
            <v>177</v>
          </cell>
          <cell r="J121">
            <v>45</v>
          </cell>
          <cell r="K121">
            <v>132</v>
          </cell>
        </row>
        <row r="127">
          <cell r="C127">
            <v>2791</v>
          </cell>
          <cell r="D127">
            <v>1612</v>
          </cell>
          <cell r="E127">
            <v>1179</v>
          </cell>
          <cell r="I127">
            <v>45</v>
          </cell>
          <cell r="J127">
            <v>6</v>
          </cell>
          <cell r="K127">
            <v>39</v>
          </cell>
        </row>
        <row r="133">
          <cell r="I133">
            <v>11</v>
          </cell>
          <cell r="J133">
            <v>1</v>
          </cell>
          <cell r="K133">
            <v>10</v>
          </cell>
        </row>
        <row r="140">
          <cell r="C140">
            <v>1596</v>
          </cell>
          <cell r="D140">
            <v>820</v>
          </cell>
          <cell r="E140">
            <v>776</v>
          </cell>
          <cell r="I140">
            <v>3143</v>
          </cell>
          <cell r="J140">
            <v>1707</v>
          </cell>
          <cell r="K140">
            <v>1436</v>
          </cell>
        </row>
        <row r="146">
          <cell r="C146">
            <v>1842</v>
          </cell>
          <cell r="D146">
            <v>972</v>
          </cell>
          <cell r="E146">
            <v>870</v>
          </cell>
          <cell r="I146">
            <v>2428</v>
          </cell>
          <cell r="J146">
            <v>1295</v>
          </cell>
          <cell r="K146">
            <v>1133</v>
          </cell>
        </row>
        <row r="152">
          <cell r="C152">
            <v>1869</v>
          </cell>
          <cell r="D152">
            <v>960</v>
          </cell>
          <cell r="E152">
            <v>909</v>
          </cell>
          <cell r="I152">
            <v>2155</v>
          </cell>
          <cell r="J152">
            <v>1121</v>
          </cell>
          <cell r="K152">
            <v>1034</v>
          </cell>
        </row>
        <row r="158">
          <cell r="C158">
            <v>2165</v>
          </cell>
          <cell r="D158">
            <v>1126</v>
          </cell>
          <cell r="E158">
            <v>1039</v>
          </cell>
          <cell r="I158">
            <v>2597</v>
          </cell>
          <cell r="J158">
            <v>1242</v>
          </cell>
          <cell r="K158">
            <v>1355</v>
          </cell>
        </row>
        <row r="164">
          <cell r="C164">
            <v>2298</v>
          </cell>
          <cell r="D164">
            <v>1273</v>
          </cell>
          <cell r="E164">
            <v>1025</v>
          </cell>
          <cell r="I164">
            <v>2868</v>
          </cell>
          <cell r="J164">
            <v>1344</v>
          </cell>
          <cell r="K164">
            <v>1524</v>
          </cell>
        </row>
        <row r="170">
          <cell r="C170">
            <v>2062</v>
          </cell>
          <cell r="D170">
            <v>1123</v>
          </cell>
          <cell r="E170">
            <v>939</v>
          </cell>
          <cell r="I170">
            <v>2361</v>
          </cell>
          <cell r="J170">
            <v>1120</v>
          </cell>
          <cell r="K170">
            <v>1241</v>
          </cell>
        </row>
        <row r="176">
          <cell r="C176">
            <v>2225</v>
          </cell>
          <cell r="D176">
            <v>1189</v>
          </cell>
          <cell r="E176">
            <v>1036</v>
          </cell>
          <cell r="I176">
            <v>1431</v>
          </cell>
          <cell r="J176">
            <v>667</v>
          </cell>
          <cell r="K176">
            <v>764</v>
          </cell>
        </row>
        <row r="182">
          <cell r="C182">
            <v>2565</v>
          </cell>
          <cell r="D182">
            <v>1362</v>
          </cell>
          <cell r="E182">
            <v>1203</v>
          </cell>
          <cell r="I182">
            <v>703</v>
          </cell>
          <cell r="J182">
            <v>269</v>
          </cell>
          <cell r="K182">
            <v>434</v>
          </cell>
        </row>
        <row r="188">
          <cell r="C188">
            <v>3035</v>
          </cell>
          <cell r="D188">
            <v>1602</v>
          </cell>
          <cell r="E188">
            <v>1433</v>
          </cell>
          <cell r="I188">
            <v>244</v>
          </cell>
          <cell r="J188">
            <v>82</v>
          </cell>
          <cell r="K188">
            <v>162</v>
          </cell>
        </row>
        <row r="194">
          <cell r="C194">
            <v>3791</v>
          </cell>
          <cell r="D194">
            <v>2059</v>
          </cell>
          <cell r="E194">
            <v>1732</v>
          </cell>
          <cell r="I194">
            <v>69</v>
          </cell>
          <cell r="J194">
            <v>15</v>
          </cell>
          <cell r="K194">
            <v>54</v>
          </cell>
        </row>
        <row r="200">
          <cell r="I200">
            <v>12</v>
          </cell>
          <cell r="J200">
            <v>3</v>
          </cell>
          <cell r="K200">
            <v>9</v>
          </cell>
        </row>
        <row r="207">
          <cell r="C207">
            <v>755</v>
          </cell>
          <cell r="D207">
            <v>369</v>
          </cell>
          <cell r="E207">
            <v>386</v>
          </cell>
          <cell r="I207">
            <v>1838</v>
          </cell>
          <cell r="J207">
            <v>1023</v>
          </cell>
          <cell r="K207">
            <v>815</v>
          </cell>
        </row>
        <row r="213">
          <cell r="C213">
            <v>1098</v>
          </cell>
          <cell r="D213">
            <v>565</v>
          </cell>
          <cell r="E213">
            <v>533</v>
          </cell>
          <cell r="I213">
            <v>1311</v>
          </cell>
          <cell r="J213">
            <v>683</v>
          </cell>
          <cell r="K213">
            <v>628</v>
          </cell>
        </row>
        <row r="219">
          <cell r="C219">
            <v>1477</v>
          </cell>
          <cell r="D219">
            <v>766</v>
          </cell>
          <cell r="E219">
            <v>711</v>
          </cell>
          <cell r="I219">
            <v>1270</v>
          </cell>
          <cell r="J219">
            <v>640</v>
          </cell>
          <cell r="K219">
            <v>630</v>
          </cell>
        </row>
        <row r="225">
          <cell r="C225">
            <v>1605</v>
          </cell>
          <cell r="D225">
            <v>834</v>
          </cell>
          <cell r="E225">
            <v>771</v>
          </cell>
          <cell r="I225">
            <v>1799</v>
          </cell>
          <cell r="J225">
            <v>845</v>
          </cell>
          <cell r="K225">
            <v>954</v>
          </cell>
        </row>
        <row r="231">
          <cell r="C231">
            <v>1242</v>
          </cell>
          <cell r="D231">
            <v>637</v>
          </cell>
          <cell r="E231">
            <v>605</v>
          </cell>
          <cell r="I231">
            <v>1986</v>
          </cell>
          <cell r="J231">
            <v>906</v>
          </cell>
          <cell r="K231">
            <v>1080</v>
          </cell>
        </row>
        <row r="237">
          <cell r="C237">
            <v>956</v>
          </cell>
          <cell r="D237">
            <v>534</v>
          </cell>
          <cell r="E237">
            <v>422</v>
          </cell>
          <cell r="I237">
            <v>1786</v>
          </cell>
          <cell r="J237">
            <v>869</v>
          </cell>
          <cell r="K237">
            <v>917</v>
          </cell>
        </row>
        <row r="243">
          <cell r="C243">
            <v>1053</v>
          </cell>
          <cell r="D243">
            <v>562</v>
          </cell>
          <cell r="E243">
            <v>491</v>
          </cell>
          <cell r="I243">
            <v>986</v>
          </cell>
          <cell r="J243">
            <v>476</v>
          </cell>
          <cell r="K243">
            <v>510</v>
          </cell>
        </row>
        <row r="249">
          <cell r="C249">
            <v>1387</v>
          </cell>
          <cell r="D249">
            <v>695</v>
          </cell>
          <cell r="E249">
            <v>692</v>
          </cell>
          <cell r="I249">
            <v>491</v>
          </cell>
          <cell r="J249">
            <v>202</v>
          </cell>
          <cell r="K249">
            <v>289</v>
          </cell>
        </row>
        <row r="255">
          <cell r="C255">
            <v>2014</v>
          </cell>
          <cell r="D255">
            <v>1035</v>
          </cell>
          <cell r="E255">
            <v>979</v>
          </cell>
          <cell r="I255">
            <v>219</v>
          </cell>
          <cell r="J255">
            <v>70</v>
          </cell>
          <cell r="K255">
            <v>149</v>
          </cell>
        </row>
        <row r="261">
          <cell r="C261">
            <v>2499</v>
          </cell>
          <cell r="D261">
            <v>1342</v>
          </cell>
          <cell r="E261">
            <v>1157</v>
          </cell>
          <cell r="I261">
            <v>67</v>
          </cell>
          <cell r="J261">
            <v>12</v>
          </cell>
          <cell r="K261">
            <v>55</v>
          </cell>
        </row>
        <row r="267">
          <cell r="I267">
            <v>13</v>
          </cell>
          <cell r="J267">
            <v>1</v>
          </cell>
          <cell r="K267">
            <v>12</v>
          </cell>
        </row>
        <row r="274">
          <cell r="C274">
            <v>406</v>
          </cell>
          <cell r="D274">
            <v>210</v>
          </cell>
          <cell r="E274">
            <v>196</v>
          </cell>
          <cell r="I274">
            <v>950</v>
          </cell>
          <cell r="J274">
            <v>510</v>
          </cell>
          <cell r="K274">
            <v>440</v>
          </cell>
        </row>
        <row r="280">
          <cell r="C280">
            <v>499</v>
          </cell>
          <cell r="D280">
            <v>246</v>
          </cell>
          <cell r="E280">
            <v>253</v>
          </cell>
          <cell r="I280">
            <v>893</v>
          </cell>
          <cell r="J280">
            <v>475</v>
          </cell>
          <cell r="K280">
            <v>418</v>
          </cell>
        </row>
        <row r="286">
          <cell r="C286">
            <v>576</v>
          </cell>
          <cell r="D286">
            <v>305</v>
          </cell>
          <cell r="E286">
            <v>271</v>
          </cell>
          <cell r="I286">
            <v>1013</v>
          </cell>
          <cell r="J286">
            <v>516</v>
          </cell>
          <cell r="K286">
            <v>497</v>
          </cell>
        </row>
        <row r="292">
          <cell r="C292">
            <v>663</v>
          </cell>
          <cell r="D292">
            <v>332</v>
          </cell>
          <cell r="E292">
            <v>331</v>
          </cell>
          <cell r="I292">
            <v>1273</v>
          </cell>
          <cell r="J292">
            <v>609</v>
          </cell>
          <cell r="K292">
            <v>664</v>
          </cell>
        </row>
        <row r="298">
          <cell r="C298">
            <v>725</v>
          </cell>
          <cell r="D298">
            <v>388</v>
          </cell>
          <cell r="E298">
            <v>337</v>
          </cell>
          <cell r="I298">
            <v>1218</v>
          </cell>
          <cell r="J298">
            <v>596</v>
          </cell>
          <cell r="K298">
            <v>622</v>
          </cell>
        </row>
        <row r="304">
          <cell r="C304">
            <v>653</v>
          </cell>
          <cell r="D304">
            <v>377</v>
          </cell>
          <cell r="E304">
            <v>276</v>
          </cell>
          <cell r="I304">
            <v>923</v>
          </cell>
          <cell r="J304">
            <v>478</v>
          </cell>
          <cell r="K304">
            <v>445</v>
          </cell>
        </row>
        <row r="310">
          <cell r="C310">
            <v>664</v>
          </cell>
          <cell r="D310">
            <v>383</v>
          </cell>
          <cell r="E310">
            <v>281</v>
          </cell>
          <cell r="I310">
            <v>496</v>
          </cell>
          <cell r="J310">
            <v>222</v>
          </cell>
          <cell r="K310">
            <v>274</v>
          </cell>
        </row>
        <row r="316">
          <cell r="C316">
            <v>752</v>
          </cell>
          <cell r="D316">
            <v>406</v>
          </cell>
          <cell r="E316">
            <v>346</v>
          </cell>
          <cell r="I316">
            <v>276</v>
          </cell>
          <cell r="J316">
            <v>95</v>
          </cell>
          <cell r="K316">
            <v>181</v>
          </cell>
        </row>
        <row r="322">
          <cell r="C322">
            <v>907</v>
          </cell>
          <cell r="D322">
            <v>524</v>
          </cell>
          <cell r="E322">
            <v>383</v>
          </cell>
          <cell r="I322">
            <v>161</v>
          </cell>
          <cell r="J322">
            <v>45</v>
          </cell>
          <cell r="K322">
            <v>116</v>
          </cell>
        </row>
        <row r="328">
          <cell r="C328">
            <v>1153</v>
          </cell>
          <cell r="D328">
            <v>632</v>
          </cell>
          <cell r="E328">
            <v>521</v>
          </cell>
          <cell r="I328">
            <v>37</v>
          </cell>
          <cell r="J328">
            <v>5</v>
          </cell>
          <cell r="K328">
            <v>32</v>
          </cell>
        </row>
        <row r="334">
          <cell r="I334">
            <v>5</v>
          </cell>
          <cell r="J334">
            <v>0</v>
          </cell>
          <cell r="K334">
            <v>5</v>
          </cell>
        </row>
        <row r="341">
          <cell r="C341">
            <v>2094</v>
          </cell>
          <cell r="D341">
            <v>1035</v>
          </cell>
          <cell r="E341">
            <v>1059</v>
          </cell>
          <cell r="I341">
            <v>3899</v>
          </cell>
          <cell r="J341">
            <v>2122</v>
          </cell>
          <cell r="K341">
            <v>1777</v>
          </cell>
        </row>
        <row r="347">
          <cell r="C347">
            <v>2274</v>
          </cell>
          <cell r="D347">
            <v>1195</v>
          </cell>
          <cell r="E347">
            <v>1079</v>
          </cell>
          <cell r="I347">
            <v>2944</v>
          </cell>
          <cell r="J347">
            <v>1613</v>
          </cell>
          <cell r="K347">
            <v>1331</v>
          </cell>
        </row>
        <row r="353">
          <cell r="C353">
            <v>2270</v>
          </cell>
          <cell r="D353">
            <v>1192</v>
          </cell>
          <cell r="E353">
            <v>1078</v>
          </cell>
          <cell r="I353">
            <v>2402</v>
          </cell>
          <cell r="J353">
            <v>1307</v>
          </cell>
          <cell r="K353">
            <v>1095</v>
          </cell>
        </row>
        <row r="359">
          <cell r="C359">
            <v>2481</v>
          </cell>
          <cell r="D359">
            <v>1281</v>
          </cell>
          <cell r="E359">
            <v>1200</v>
          </cell>
          <cell r="I359">
            <v>2925</v>
          </cell>
          <cell r="J359">
            <v>1394</v>
          </cell>
          <cell r="K359">
            <v>1531</v>
          </cell>
        </row>
        <row r="365">
          <cell r="C365">
            <v>2970</v>
          </cell>
          <cell r="D365">
            <v>1574</v>
          </cell>
          <cell r="E365">
            <v>1396</v>
          </cell>
          <cell r="I365">
            <v>3086</v>
          </cell>
          <cell r="J365">
            <v>1436</v>
          </cell>
          <cell r="K365">
            <v>1650</v>
          </cell>
        </row>
        <row r="371">
          <cell r="C371">
            <v>2917</v>
          </cell>
          <cell r="D371">
            <v>1700</v>
          </cell>
          <cell r="E371">
            <v>1217</v>
          </cell>
          <cell r="I371">
            <v>2653</v>
          </cell>
          <cell r="J371">
            <v>1277</v>
          </cell>
          <cell r="K371">
            <v>1376</v>
          </cell>
        </row>
        <row r="377">
          <cell r="C377">
            <v>2877</v>
          </cell>
          <cell r="D377">
            <v>1584</v>
          </cell>
          <cell r="E377">
            <v>1293</v>
          </cell>
          <cell r="I377">
            <v>1562</v>
          </cell>
          <cell r="J377">
            <v>729</v>
          </cell>
          <cell r="K377">
            <v>833</v>
          </cell>
        </row>
        <row r="383">
          <cell r="C383">
            <v>3274</v>
          </cell>
          <cell r="D383">
            <v>1787</v>
          </cell>
          <cell r="E383">
            <v>1487</v>
          </cell>
          <cell r="I383">
            <v>834</v>
          </cell>
          <cell r="J383">
            <v>312</v>
          </cell>
          <cell r="K383">
            <v>522</v>
          </cell>
        </row>
        <row r="389">
          <cell r="C389">
            <v>3898</v>
          </cell>
          <cell r="D389">
            <v>2045</v>
          </cell>
          <cell r="E389">
            <v>1853</v>
          </cell>
          <cell r="I389">
            <v>382</v>
          </cell>
          <cell r="J389">
            <v>96</v>
          </cell>
          <cell r="K389">
            <v>286</v>
          </cell>
        </row>
        <row r="395">
          <cell r="C395">
            <v>4374</v>
          </cell>
          <cell r="D395">
            <v>2317</v>
          </cell>
          <cell r="E395">
            <v>2057</v>
          </cell>
          <cell r="I395">
            <v>84</v>
          </cell>
          <cell r="J395">
            <v>15</v>
          </cell>
          <cell r="K395">
            <v>69</v>
          </cell>
        </row>
        <row r="401">
          <cell r="I401">
            <v>9</v>
          </cell>
          <cell r="J401">
            <v>4</v>
          </cell>
          <cell r="K401">
            <v>5</v>
          </cell>
        </row>
        <row r="408">
          <cell r="C408">
            <v>74</v>
          </cell>
          <cell r="D408">
            <v>31</v>
          </cell>
          <cell r="E408">
            <v>43</v>
          </cell>
          <cell r="I408">
            <v>259</v>
          </cell>
          <cell r="J408">
            <v>130</v>
          </cell>
          <cell r="K408">
            <v>129</v>
          </cell>
        </row>
        <row r="414">
          <cell r="C414">
            <v>105</v>
          </cell>
          <cell r="D414">
            <v>52</v>
          </cell>
          <cell r="E414">
            <v>53</v>
          </cell>
          <cell r="I414">
            <v>212</v>
          </cell>
          <cell r="J414">
            <v>104</v>
          </cell>
          <cell r="K414">
            <v>108</v>
          </cell>
        </row>
        <row r="420">
          <cell r="C420">
            <v>137</v>
          </cell>
          <cell r="D420">
            <v>64</v>
          </cell>
          <cell r="E420">
            <v>73</v>
          </cell>
          <cell r="I420">
            <v>205</v>
          </cell>
          <cell r="J420">
            <v>100</v>
          </cell>
          <cell r="K420">
            <v>105</v>
          </cell>
        </row>
        <row r="426">
          <cell r="C426">
            <v>182</v>
          </cell>
          <cell r="D426">
            <v>96</v>
          </cell>
          <cell r="E426">
            <v>86</v>
          </cell>
          <cell r="I426">
            <v>276</v>
          </cell>
          <cell r="J426">
            <v>134</v>
          </cell>
          <cell r="K426">
            <v>142</v>
          </cell>
        </row>
        <row r="432">
          <cell r="C432">
            <v>181</v>
          </cell>
          <cell r="D432">
            <v>93</v>
          </cell>
          <cell r="E432">
            <v>88</v>
          </cell>
          <cell r="I432">
            <v>282</v>
          </cell>
          <cell r="J432">
            <v>136</v>
          </cell>
          <cell r="K432">
            <v>146</v>
          </cell>
        </row>
        <row r="438">
          <cell r="C438">
            <v>129</v>
          </cell>
          <cell r="D438">
            <v>64</v>
          </cell>
          <cell r="E438">
            <v>65</v>
          </cell>
          <cell r="I438">
            <v>239</v>
          </cell>
          <cell r="J438">
            <v>115</v>
          </cell>
          <cell r="K438">
            <v>124</v>
          </cell>
        </row>
        <row r="444">
          <cell r="C444">
            <v>117</v>
          </cell>
          <cell r="D444">
            <v>71</v>
          </cell>
          <cell r="E444">
            <v>46</v>
          </cell>
          <cell r="I444">
            <v>158</v>
          </cell>
          <cell r="J444">
            <v>71</v>
          </cell>
          <cell r="K444">
            <v>87</v>
          </cell>
        </row>
        <row r="450">
          <cell r="C450">
            <v>140</v>
          </cell>
          <cell r="D450">
            <v>74</v>
          </cell>
          <cell r="E450">
            <v>66</v>
          </cell>
          <cell r="I450">
            <v>111</v>
          </cell>
          <cell r="J450">
            <v>34</v>
          </cell>
          <cell r="K450">
            <v>77</v>
          </cell>
        </row>
        <row r="456">
          <cell r="C456">
            <v>210</v>
          </cell>
          <cell r="D456">
            <v>110</v>
          </cell>
          <cell r="E456">
            <v>100</v>
          </cell>
          <cell r="I456">
            <v>79</v>
          </cell>
          <cell r="J456">
            <v>17</v>
          </cell>
          <cell r="K456">
            <v>62</v>
          </cell>
        </row>
        <row r="462">
          <cell r="C462">
            <v>299</v>
          </cell>
          <cell r="D462">
            <v>179</v>
          </cell>
          <cell r="E462">
            <v>120</v>
          </cell>
          <cell r="I462">
            <v>28</v>
          </cell>
          <cell r="J462">
            <v>4</v>
          </cell>
          <cell r="K462">
            <v>24</v>
          </cell>
        </row>
        <row r="468">
          <cell r="I468">
            <v>5</v>
          </cell>
          <cell r="J468">
            <v>1</v>
          </cell>
          <cell r="K468">
            <v>4</v>
          </cell>
        </row>
        <row r="475">
          <cell r="C475">
            <v>590</v>
          </cell>
          <cell r="D475">
            <v>291</v>
          </cell>
          <cell r="E475">
            <v>299</v>
          </cell>
          <cell r="I475">
            <v>994</v>
          </cell>
          <cell r="J475">
            <v>559</v>
          </cell>
          <cell r="K475">
            <v>435</v>
          </cell>
        </row>
        <row r="481">
          <cell r="C481">
            <v>607</v>
          </cell>
          <cell r="D481">
            <v>313</v>
          </cell>
          <cell r="E481">
            <v>294</v>
          </cell>
          <cell r="I481">
            <v>751</v>
          </cell>
          <cell r="J481">
            <v>431</v>
          </cell>
          <cell r="K481">
            <v>320</v>
          </cell>
        </row>
        <row r="487">
          <cell r="C487">
            <v>584</v>
          </cell>
          <cell r="D487">
            <v>303</v>
          </cell>
          <cell r="E487">
            <v>281</v>
          </cell>
          <cell r="I487">
            <v>714</v>
          </cell>
          <cell r="J487">
            <v>362</v>
          </cell>
          <cell r="K487">
            <v>352</v>
          </cell>
        </row>
        <row r="493">
          <cell r="C493">
            <v>627</v>
          </cell>
          <cell r="D493">
            <v>328</v>
          </cell>
          <cell r="E493">
            <v>299</v>
          </cell>
          <cell r="I493">
            <v>936</v>
          </cell>
          <cell r="J493">
            <v>462</v>
          </cell>
          <cell r="K493">
            <v>474</v>
          </cell>
        </row>
        <row r="499">
          <cell r="C499">
            <v>785</v>
          </cell>
          <cell r="D499">
            <v>418</v>
          </cell>
          <cell r="E499">
            <v>367</v>
          </cell>
          <cell r="I499">
            <v>1028</v>
          </cell>
          <cell r="J499">
            <v>521</v>
          </cell>
          <cell r="K499">
            <v>507</v>
          </cell>
        </row>
        <row r="505">
          <cell r="C505">
            <v>951</v>
          </cell>
          <cell r="D505">
            <v>571</v>
          </cell>
          <cell r="E505">
            <v>380</v>
          </cell>
          <cell r="I505">
            <v>710</v>
          </cell>
          <cell r="J505">
            <v>333</v>
          </cell>
          <cell r="K505">
            <v>377</v>
          </cell>
        </row>
        <row r="511">
          <cell r="C511">
            <v>888</v>
          </cell>
          <cell r="D511">
            <v>492</v>
          </cell>
          <cell r="E511">
            <v>396</v>
          </cell>
          <cell r="I511">
            <v>419</v>
          </cell>
          <cell r="J511">
            <v>193</v>
          </cell>
          <cell r="K511">
            <v>226</v>
          </cell>
        </row>
        <row r="517">
          <cell r="C517">
            <v>977</v>
          </cell>
          <cell r="D517">
            <v>539</v>
          </cell>
          <cell r="E517">
            <v>438</v>
          </cell>
          <cell r="I517">
            <v>208</v>
          </cell>
          <cell r="J517">
            <v>94</v>
          </cell>
          <cell r="K517">
            <v>114</v>
          </cell>
        </row>
        <row r="523">
          <cell r="C523">
            <v>1151</v>
          </cell>
          <cell r="D523">
            <v>638</v>
          </cell>
          <cell r="E523">
            <v>513</v>
          </cell>
          <cell r="I523">
            <v>88</v>
          </cell>
          <cell r="J523">
            <v>28</v>
          </cell>
          <cell r="K523">
            <v>60</v>
          </cell>
        </row>
        <row r="529">
          <cell r="C529">
            <v>1227</v>
          </cell>
          <cell r="D529">
            <v>665</v>
          </cell>
          <cell r="E529">
            <v>562</v>
          </cell>
          <cell r="I529">
            <v>27</v>
          </cell>
          <cell r="J529">
            <v>5</v>
          </cell>
          <cell r="K529">
            <v>22</v>
          </cell>
        </row>
        <row r="535">
          <cell r="I535">
            <v>1</v>
          </cell>
          <cell r="J535">
            <v>1</v>
          </cell>
          <cell r="K535">
            <v>0</v>
          </cell>
        </row>
        <row r="542">
          <cell r="C542">
            <v>152</v>
          </cell>
          <cell r="D542">
            <v>74</v>
          </cell>
          <cell r="E542">
            <v>78</v>
          </cell>
          <cell r="I542">
            <v>235</v>
          </cell>
          <cell r="J542">
            <v>121</v>
          </cell>
          <cell r="K542">
            <v>114</v>
          </cell>
        </row>
        <row r="548">
          <cell r="C548">
            <v>174</v>
          </cell>
          <cell r="D548">
            <v>98</v>
          </cell>
          <cell r="E548">
            <v>76</v>
          </cell>
          <cell r="I548">
            <v>205</v>
          </cell>
          <cell r="J548">
            <v>102</v>
          </cell>
          <cell r="K548">
            <v>103</v>
          </cell>
        </row>
        <row r="554">
          <cell r="C554">
            <v>143</v>
          </cell>
          <cell r="D554">
            <v>71</v>
          </cell>
          <cell r="E554">
            <v>72</v>
          </cell>
          <cell r="I554">
            <v>210</v>
          </cell>
          <cell r="J554">
            <v>96</v>
          </cell>
          <cell r="K554">
            <v>114</v>
          </cell>
        </row>
        <row r="560">
          <cell r="C560">
            <v>157</v>
          </cell>
          <cell r="D560">
            <v>77</v>
          </cell>
          <cell r="E560">
            <v>80</v>
          </cell>
          <cell r="I560">
            <v>258</v>
          </cell>
          <cell r="J560">
            <v>127</v>
          </cell>
          <cell r="K560">
            <v>131</v>
          </cell>
        </row>
        <row r="566">
          <cell r="C566">
            <v>139</v>
          </cell>
          <cell r="D566">
            <v>72</v>
          </cell>
          <cell r="E566">
            <v>67</v>
          </cell>
          <cell r="I566">
            <v>245</v>
          </cell>
          <cell r="J566">
            <v>101</v>
          </cell>
          <cell r="K566">
            <v>144</v>
          </cell>
        </row>
        <row r="572">
          <cell r="C572">
            <v>165</v>
          </cell>
          <cell r="D572">
            <v>75</v>
          </cell>
          <cell r="E572">
            <v>90</v>
          </cell>
          <cell r="I572">
            <v>280</v>
          </cell>
          <cell r="J572">
            <v>102</v>
          </cell>
          <cell r="K572">
            <v>178</v>
          </cell>
        </row>
        <row r="578">
          <cell r="C578">
            <v>188</v>
          </cell>
          <cell r="D578">
            <v>80</v>
          </cell>
          <cell r="E578">
            <v>108</v>
          </cell>
          <cell r="I578">
            <v>212</v>
          </cell>
          <cell r="J578">
            <v>93</v>
          </cell>
          <cell r="K578">
            <v>119</v>
          </cell>
        </row>
        <row r="584">
          <cell r="C584">
            <v>230</v>
          </cell>
          <cell r="D584">
            <v>129</v>
          </cell>
          <cell r="E584">
            <v>101</v>
          </cell>
          <cell r="I584">
            <v>120</v>
          </cell>
          <cell r="J584">
            <v>50</v>
          </cell>
          <cell r="K584">
            <v>70</v>
          </cell>
        </row>
        <row r="590">
          <cell r="C590">
            <v>259</v>
          </cell>
          <cell r="D590">
            <v>143</v>
          </cell>
          <cell r="E590">
            <v>116</v>
          </cell>
          <cell r="I590">
            <v>44</v>
          </cell>
          <cell r="J590">
            <v>21</v>
          </cell>
          <cell r="K590">
            <v>23</v>
          </cell>
        </row>
        <row r="596">
          <cell r="C596">
            <v>260</v>
          </cell>
          <cell r="D596">
            <v>135</v>
          </cell>
          <cell r="E596">
            <v>125</v>
          </cell>
          <cell r="I596">
            <v>5</v>
          </cell>
          <cell r="J596">
            <v>0</v>
          </cell>
          <cell r="K596">
            <v>5</v>
          </cell>
        </row>
        <row r="602">
          <cell r="I602">
            <v>1</v>
          </cell>
          <cell r="J602">
            <v>1</v>
          </cell>
          <cell r="K602">
            <v>0</v>
          </cell>
        </row>
        <row r="609">
          <cell r="C609">
            <v>103</v>
          </cell>
          <cell r="D609">
            <v>54</v>
          </cell>
          <cell r="E609">
            <v>49</v>
          </cell>
          <cell r="I609">
            <v>393</v>
          </cell>
          <cell r="J609">
            <v>177</v>
          </cell>
          <cell r="K609">
            <v>216</v>
          </cell>
        </row>
        <row r="615">
          <cell r="C615">
            <v>173</v>
          </cell>
          <cell r="D615">
            <v>84</v>
          </cell>
          <cell r="E615">
            <v>89</v>
          </cell>
          <cell r="I615">
            <v>454</v>
          </cell>
          <cell r="J615">
            <v>202</v>
          </cell>
          <cell r="K615">
            <v>252</v>
          </cell>
        </row>
        <row r="621">
          <cell r="C621">
            <v>247</v>
          </cell>
          <cell r="D621">
            <v>125</v>
          </cell>
          <cell r="E621">
            <v>122</v>
          </cell>
          <cell r="I621">
            <v>660</v>
          </cell>
          <cell r="J621">
            <v>297</v>
          </cell>
          <cell r="K621">
            <v>363</v>
          </cell>
        </row>
        <row r="627">
          <cell r="C627">
            <v>255</v>
          </cell>
          <cell r="D627">
            <v>149</v>
          </cell>
          <cell r="E627">
            <v>106</v>
          </cell>
          <cell r="I627">
            <v>822</v>
          </cell>
          <cell r="J627">
            <v>393</v>
          </cell>
          <cell r="K627">
            <v>429</v>
          </cell>
        </row>
        <row r="633">
          <cell r="C633">
            <v>278</v>
          </cell>
          <cell r="D633">
            <v>150</v>
          </cell>
          <cell r="E633">
            <v>128</v>
          </cell>
          <cell r="I633">
            <v>737</v>
          </cell>
          <cell r="J633">
            <v>421</v>
          </cell>
          <cell r="K633">
            <v>316</v>
          </cell>
        </row>
        <row r="639">
          <cell r="C639">
            <v>205</v>
          </cell>
          <cell r="D639">
            <v>110</v>
          </cell>
          <cell r="E639">
            <v>95</v>
          </cell>
          <cell r="I639">
            <v>405</v>
          </cell>
          <cell r="J639">
            <v>217</v>
          </cell>
          <cell r="K639">
            <v>188</v>
          </cell>
        </row>
        <row r="645">
          <cell r="C645">
            <v>234</v>
          </cell>
          <cell r="D645">
            <v>134</v>
          </cell>
          <cell r="E645">
            <v>100</v>
          </cell>
          <cell r="I645">
            <v>269</v>
          </cell>
          <cell r="J645">
            <v>115</v>
          </cell>
          <cell r="K645">
            <v>154</v>
          </cell>
        </row>
        <row r="651">
          <cell r="C651">
            <v>262</v>
          </cell>
          <cell r="D651">
            <v>124</v>
          </cell>
          <cell r="E651">
            <v>138</v>
          </cell>
          <cell r="I651">
            <v>180</v>
          </cell>
          <cell r="J651">
            <v>73</v>
          </cell>
          <cell r="K651">
            <v>107</v>
          </cell>
        </row>
        <row r="657">
          <cell r="C657">
            <v>323</v>
          </cell>
          <cell r="D657">
            <v>163</v>
          </cell>
          <cell r="E657">
            <v>160</v>
          </cell>
          <cell r="I657">
            <v>68</v>
          </cell>
          <cell r="J657">
            <v>25</v>
          </cell>
          <cell r="K657">
            <v>43</v>
          </cell>
        </row>
        <row r="663">
          <cell r="C663">
            <v>334</v>
          </cell>
          <cell r="D663">
            <v>158</v>
          </cell>
          <cell r="E663">
            <v>176</v>
          </cell>
          <cell r="I663">
            <v>17</v>
          </cell>
          <cell r="J663">
            <v>6</v>
          </cell>
          <cell r="K663">
            <v>11</v>
          </cell>
        </row>
        <row r="669">
          <cell r="I669">
            <v>1</v>
          </cell>
          <cell r="J669">
            <v>0</v>
          </cell>
          <cell r="K669">
            <v>1</v>
          </cell>
        </row>
      </sheetData>
      <sheetData sheetId="2">
        <row r="2">
          <cell r="E2">
            <v>726</v>
          </cell>
          <cell r="F2">
            <v>705</v>
          </cell>
          <cell r="G2">
            <v>1431</v>
          </cell>
          <cell r="M2">
            <v>125</v>
          </cell>
          <cell r="N2">
            <v>107</v>
          </cell>
          <cell r="O2">
            <v>232</v>
          </cell>
        </row>
        <row r="3">
          <cell r="E3">
            <v>820</v>
          </cell>
          <cell r="F3">
            <v>773</v>
          </cell>
          <cell r="G3">
            <v>1593</v>
          </cell>
          <cell r="M3">
            <v>127</v>
          </cell>
          <cell r="N3">
            <v>99</v>
          </cell>
          <cell r="O3">
            <v>226</v>
          </cell>
        </row>
        <row r="4">
          <cell r="E4">
            <v>835</v>
          </cell>
          <cell r="F4">
            <v>775</v>
          </cell>
          <cell r="G4">
            <v>1610</v>
          </cell>
          <cell r="M4">
            <v>114</v>
          </cell>
          <cell r="N4">
            <v>111</v>
          </cell>
          <cell r="O4">
            <v>225</v>
          </cell>
        </row>
        <row r="5">
          <cell r="E5">
            <v>847</v>
          </cell>
          <cell r="F5">
            <v>890</v>
          </cell>
          <cell r="G5">
            <v>1737</v>
          </cell>
          <cell r="M5">
            <v>143</v>
          </cell>
          <cell r="N5">
            <v>142</v>
          </cell>
          <cell r="O5">
            <v>285</v>
          </cell>
        </row>
        <row r="6">
          <cell r="E6">
            <v>839</v>
          </cell>
          <cell r="F6">
            <v>916</v>
          </cell>
          <cell r="G6">
            <v>1755</v>
          </cell>
          <cell r="M6">
            <v>111</v>
          </cell>
          <cell r="N6">
            <v>130</v>
          </cell>
          <cell r="O6">
            <v>241</v>
          </cell>
          <cell r="Q6">
            <v>43678</v>
          </cell>
        </row>
        <row r="7">
          <cell r="E7">
            <v>4067</v>
          </cell>
          <cell r="F7">
            <v>4059</v>
          </cell>
          <cell r="G7">
            <v>8126</v>
          </cell>
          <cell r="M7">
            <v>620</v>
          </cell>
          <cell r="N7">
            <v>589</v>
          </cell>
          <cell r="O7">
            <v>1209</v>
          </cell>
        </row>
        <row r="8">
          <cell r="E8">
            <v>911</v>
          </cell>
          <cell r="F8">
            <v>883</v>
          </cell>
          <cell r="G8">
            <v>1794</v>
          </cell>
          <cell r="M8">
            <v>132</v>
          </cell>
          <cell r="N8">
            <v>117</v>
          </cell>
          <cell r="O8">
            <v>249</v>
          </cell>
        </row>
        <row r="9">
          <cell r="E9">
            <v>928</v>
          </cell>
          <cell r="F9">
            <v>892</v>
          </cell>
          <cell r="G9">
            <v>1820</v>
          </cell>
          <cell r="M9">
            <v>150</v>
          </cell>
          <cell r="N9">
            <v>107</v>
          </cell>
          <cell r="O9">
            <v>257</v>
          </cell>
        </row>
        <row r="10">
          <cell r="E10">
            <v>969</v>
          </cell>
          <cell r="F10">
            <v>870</v>
          </cell>
          <cell r="G10">
            <v>1839</v>
          </cell>
          <cell r="M10">
            <v>117</v>
          </cell>
          <cell r="N10">
            <v>113</v>
          </cell>
          <cell r="O10">
            <v>230</v>
          </cell>
        </row>
        <row r="11">
          <cell r="E11">
            <v>1026</v>
          </cell>
          <cell r="F11">
            <v>896</v>
          </cell>
          <cell r="G11">
            <v>1922</v>
          </cell>
          <cell r="M11">
            <v>134</v>
          </cell>
          <cell r="N11">
            <v>131</v>
          </cell>
          <cell r="O11">
            <v>265</v>
          </cell>
        </row>
        <row r="12">
          <cell r="E12">
            <v>1058</v>
          </cell>
          <cell r="F12">
            <v>969</v>
          </cell>
          <cell r="G12">
            <v>2027</v>
          </cell>
          <cell r="M12">
            <v>136</v>
          </cell>
          <cell r="N12">
            <v>140</v>
          </cell>
          <cell r="O12">
            <v>276</v>
          </cell>
        </row>
        <row r="13">
          <cell r="E13">
            <v>4892</v>
          </cell>
          <cell r="F13">
            <v>4510</v>
          </cell>
          <cell r="G13">
            <v>9402</v>
          </cell>
          <cell r="M13">
            <v>669</v>
          </cell>
          <cell r="N13">
            <v>608</v>
          </cell>
          <cell r="O13">
            <v>1277</v>
          </cell>
        </row>
        <row r="14">
          <cell r="E14">
            <v>973</v>
          </cell>
          <cell r="F14">
            <v>932</v>
          </cell>
          <cell r="G14">
            <v>1905</v>
          </cell>
          <cell r="M14">
            <v>137</v>
          </cell>
          <cell r="N14">
            <v>123</v>
          </cell>
          <cell r="O14">
            <v>260</v>
          </cell>
        </row>
        <row r="15">
          <cell r="E15">
            <v>1084</v>
          </cell>
          <cell r="F15">
            <v>973</v>
          </cell>
          <cell r="G15">
            <v>2057</v>
          </cell>
          <cell r="M15">
            <v>125</v>
          </cell>
          <cell r="N15">
            <v>138</v>
          </cell>
          <cell r="O15">
            <v>263</v>
          </cell>
        </row>
        <row r="16">
          <cell r="E16">
            <v>1067</v>
          </cell>
          <cell r="F16">
            <v>955</v>
          </cell>
          <cell r="G16">
            <v>2022</v>
          </cell>
          <cell r="M16">
            <v>147</v>
          </cell>
          <cell r="N16">
            <v>127</v>
          </cell>
          <cell r="O16">
            <v>274</v>
          </cell>
        </row>
        <row r="17">
          <cell r="E17">
            <v>993</v>
          </cell>
          <cell r="F17">
            <v>991</v>
          </cell>
          <cell r="G17">
            <v>1984</v>
          </cell>
          <cell r="M17">
            <v>130</v>
          </cell>
          <cell r="N17">
            <v>134</v>
          </cell>
          <cell r="O17">
            <v>264</v>
          </cell>
        </row>
        <row r="18">
          <cell r="E18">
            <v>1052</v>
          </cell>
          <cell r="F18">
            <v>973</v>
          </cell>
          <cell r="G18">
            <v>2025</v>
          </cell>
          <cell r="M18">
            <v>140</v>
          </cell>
          <cell r="N18">
            <v>128</v>
          </cell>
          <cell r="O18">
            <v>268</v>
          </cell>
        </row>
        <row r="19">
          <cell r="E19">
            <v>5169</v>
          </cell>
          <cell r="F19">
            <v>4824</v>
          </cell>
          <cell r="G19">
            <v>9993</v>
          </cell>
          <cell r="M19">
            <v>679</v>
          </cell>
          <cell r="N19">
            <v>650</v>
          </cell>
          <cell r="O19">
            <v>1329</v>
          </cell>
        </row>
        <row r="20">
          <cell r="E20">
            <v>1023</v>
          </cell>
          <cell r="F20">
            <v>1033</v>
          </cell>
          <cell r="G20">
            <v>2056</v>
          </cell>
          <cell r="M20">
            <v>119</v>
          </cell>
          <cell r="N20">
            <v>128</v>
          </cell>
          <cell r="O20">
            <v>247</v>
          </cell>
        </row>
        <row r="21">
          <cell r="E21">
            <v>1083</v>
          </cell>
          <cell r="F21">
            <v>1042</v>
          </cell>
          <cell r="G21">
            <v>2125</v>
          </cell>
          <cell r="M21">
            <v>136</v>
          </cell>
          <cell r="N21">
            <v>131</v>
          </cell>
          <cell r="O21">
            <v>267</v>
          </cell>
        </row>
        <row r="22">
          <cell r="E22">
            <v>1094</v>
          </cell>
          <cell r="F22">
            <v>1072</v>
          </cell>
          <cell r="G22">
            <v>2166</v>
          </cell>
          <cell r="M22">
            <v>121</v>
          </cell>
          <cell r="N22">
            <v>149</v>
          </cell>
          <cell r="O22">
            <v>270</v>
          </cell>
        </row>
        <row r="23">
          <cell r="E23">
            <v>1183</v>
          </cell>
          <cell r="F23">
            <v>1081</v>
          </cell>
          <cell r="G23">
            <v>2264</v>
          </cell>
          <cell r="M23">
            <v>146</v>
          </cell>
          <cell r="N23">
            <v>145</v>
          </cell>
          <cell r="O23">
            <v>291</v>
          </cell>
        </row>
        <row r="24">
          <cell r="E24">
            <v>1227</v>
          </cell>
          <cell r="F24">
            <v>1105</v>
          </cell>
          <cell r="G24">
            <v>2332</v>
          </cell>
          <cell r="M24">
            <v>150</v>
          </cell>
          <cell r="N24">
            <v>152</v>
          </cell>
          <cell r="O24">
            <v>302</v>
          </cell>
        </row>
        <row r="25">
          <cell r="E25">
            <v>5610</v>
          </cell>
          <cell r="F25">
            <v>5333</v>
          </cell>
          <cell r="G25">
            <v>10943</v>
          </cell>
          <cell r="M25">
            <v>672</v>
          </cell>
          <cell r="N25">
            <v>705</v>
          </cell>
          <cell r="O25">
            <v>1377</v>
          </cell>
        </row>
        <row r="26">
          <cell r="E26">
            <v>1298</v>
          </cell>
          <cell r="F26">
            <v>1177</v>
          </cell>
          <cell r="G26">
            <v>2475</v>
          </cell>
          <cell r="M26">
            <v>188</v>
          </cell>
          <cell r="N26">
            <v>165</v>
          </cell>
          <cell r="O26">
            <v>353</v>
          </cell>
        </row>
        <row r="27">
          <cell r="E27">
            <v>1324</v>
          </cell>
          <cell r="F27">
            <v>1199</v>
          </cell>
          <cell r="G27">
            <v>2523</v>
          </cell>
          <cell r="M27">
            <v>181</v>
          </cell>
          <cell r="N27">
            <v>184</v>
          </cell>
          <cell r="O27">
            <v>365</v>
          </cell>
        </row>
        <row r="28">
          <cell r="E28">
            <v>1325</v>
          </cell>
          <cell r="F28">
            <v>1155</v>
          </cell>
          <cell r="G28">
            <v>2480</v>
          </cell>
          <cell r="M28">
            <v>220</v>
          </cell>
          <cell r="N28">
            <v>195</v>
          </cell>
          <cell r="O28">
            <v>415</v>
          </cell>
        </row>
        <row r="29">
          <cell r="E29">
            <v>1337</v>
          </cell>
          <cell r="F29">
            <v>1106</v>
          </cell>
          <cell r="G29">
            <v>2443</v>
          </cell>
          <cell r="M29">
            <v>251</v>
          </cell>
          <cell r="N29">
            <v>192</v>
          </cell>
          <cell r="O29">
            <v>443</v>
          </cell>
        </row>
        <row r="30">
          <cell r="E30">
            <v>1405</v>
          </cell>
          <cell r="F30">
            <v>1088</v>
          </cell>
          <cell r="G30">
            <v>2493</v>
          </cell>
          <cell r="M30">
            <v>330</v>
          </cell>
          <cell r="N30">
            <v>211</v>
          </cell>
          <cell r="O30">
            <v>541</v>
          </cell>
        </row>
        <row r="31">
          <cell r="E31">
            <v>6689</v>
          </cell>
          <cell r="F31">
            <v>5725</v>
          </cell>
          <cell r="G31">
            <v>12414</v>
          </cell>
          <cell r="M31">
            <v>1170</v>
          </cell>
          <cell r="N31">
            <v>947</v>
          </cell>
          <cell r="O31">
            <v>2117</v>
          </cell>
        </row>
        <row r="32">
          <cell r="E32">
            <v>1536</v>
          </cell>
          <cell r="F32">
            <v>1074</v>
          </cell>
          <cell r="G32">
            <v>2610</v>
          </cell>
          <cell r="M32">
            <v>368</v>
          </cell>
          <cell r="N32">
            <v>207</v>
          </cell>
          <cell r="O32">
            <v>575</v>
          </cell>
        </row>
        <row r="33">
          <cell r="E33">
            <v>1440</v>
          </cell>
          <cell r="F33">
            <v>1109</v>
          </cell>
          <cell r="G33">
            <v>2549</v>
          </cell>
          <cell r="M33">
            <v>320</v>
          </cell>
          <cell r="N33">
            <v>229</v>
          </cell>
          <cell r="O33">
            <v>549</v>
          </cell>
        </row>
        <row r="34">
          <cell r="E34">
            <v>1437</v>
          </cell>
          <cell r="F34">
            <v>1067</v>
          </cell>
          <cell r="G34">
            <v>2504</v>
          </cell>
          <cell r="M34">
            <v>318</v>
          </cell>
          <cell r="N34">
            <v>202</v>
          </cell>
          <cell r="O34">
            <v>520</v>
          </cell>
        </row>
        <row r="35">
          <cell r="E35">
            <v>1338</v>
          </cell>
          <cell r="F35">
            <v>1008</v>
          </cell>
          <cell r="G35">
            <v>2346</v>
          </cell>
          <cell r="M35">
            <v>244</v>
          </cell>
          <cell r="N35">
            <v>195</v>
          </cell>
          <cell r="O35">
            <v>439</v>
          </cell>
        </row>
        <row r="36">
          <cell r="E36">
            <v>1396</v>
          </cell>
          <cell r="F36">
            <v>978</v>
          </cell>
          <cell r="G36">
            <v>2374</v>
          </cell>
          <cell r="M36">
            <v>285</v>
          </cell>
          <cell r="N36">
            <v>178</v>
          </cell>
          <cell r="O36">
            <v>463</v>
          </cell>
        </row>
        <row r="37">
          <cell r="E37">
            <v>7147</v>
          </cell>
          <cell r="F37">
            <v>5236</v>
          </cell>
          <cell r="G37">
            <v>12383</v>
          </cell>
          <cell r="M37">
            <v>1535</v>
          </cell>
          <cell r="N37">
            <v>1011</v>
          </cell>
          <cell r="O37">
            <v>2546</v>
          </cell>
        </row>
        <row r="38">
          <cell r="E38">
            <v>1326</v>
          </cell>
          <cell r="F38">
            <v>1074</v>
          </cell>
          <cell r="G38">
            <v>2400</v>
          </cell>
          <cell r="M38">
            <v>250</v>
          </cell>
          <cell r="N38">
            <v>198</v>
          </cell>
          <cell r="O38">
            <v>448</v>
          </cell>
        </row>
        <row r="39">
          <cell r="E39">
            <v>1297</v>
          </cell>
          <cell r="F39">
            <v>1047</v>
          </cell>
          <cell r="G39">
            <v>2344</v>
          </cell>
          <cell r="M39">
            <v>247</v>
          </cell>
          <cell r="N39">
            <v>189</v>
          </cell>
          <cell r="O39">
            <v>436</v>
          </cell>
        </row>
        <row r="40">
          <cell r="E40">
            <v>1346</v>
          </cell>
          <cell r="F40">
            <v>1087</v>
          </cell>
          <cell r="G40">
            <v>2433</v>
          </cell>
          <cell r="M40">
            <v>231</v>
          </cell>
          <cell r="N40">
            <v>177</v>
          </cell>
          <cell r="O40">
            <v>408</v>
          </cell>
        </row>
        <row r="41">
          <cell r="E41">
            <v>1405</v>
          </cell>
          <cell r="F41">
            <v>1071</v>
          </cell>
          <cell r="G41">
            <v>2476</v>
          </cell>
          <cell r="M41">
            <v>263</v>
          </cell>
          <cell r="N41">
            <v>175</v>
          </cell>
          <cell r="O41">
            <v>438</v>
          </cell>
        </row>
        <row r="42">
          <cell r="E42">
            <v>1386</v>
          </cell>
          <cell r="F42">
            <v>1206</v>
          </cell>
          <cell r="G42">
            <v>2592</v>
          </cell>
          <cell r="M42">
            <v>257</v>
          </cell>
          <cell r="N42">
            <v>228</v>
          </cell>
          <cell r="O42">
            <v>485</v>
          </cell>
        </row>
        <row r="43">
          <cell r="E43">
            <v>6760</v>
          </cell>
          <cell r="F43">
            <v>5485</v>
          </cell>
          <cell r="G43">
            <v>12245</v>
          </cell>
          <cell r="M43">
            <v>1248</v>
          </cell>
          <cell r="N43">
            <v>967</v>
          </cell>
          <cell r="O43">
            <v>2215</v>
          </cell>
        </row>
        <row r="44">
          <cell r="E44">
            <v>1478</v>
          </cell>
          <cell r="F44">
            <v>1203</v>
          </cell>
          <cell r="G44">
            <v>2681</v>
          </cell>
          <cell r="M44">
            <v>281</v>
          </cell>
          <cell r="N44">
            <v>185</v>
          </cell>
          <cell r="O44">
            <v>466</v>
          </cell>
        </row>
        <row r="45">
          <cell r="E45">
            <v>1515</v>
          </cell>
          <cell r="F45">
            <v>1285</v>
          </cell>
          <cell r="G45">
            <v>2800</v>
          </cell>
          <cell r="M45">
            <v>282</v>
          </cell>
          <cell r="N45">
            <v>219</v>
          </cell>
          <cell r="O45">
            <v>501</v>
          </cell>
        </row>
        <row r="46">
          <cell r="E46">
            <v>1464</v>
          </cell>
          <cell r="F46">
            <v>1258</v>
          </cell>
          <cell r="G46">
            <v>2722</v>
          </cell>
          <cell r="M46">
            <v>265</v>
          </cell>
          <cell r="N46">
            <v>232</v>
          </cell>
          <cell r="O46">
            <v>497</v>
          </cell>
        </row>
        <row r="47">
          <cell r="E47">
            <v>1504</v>
          </cell>
          <cell r="F47">
            <v>1333</v>
          </cell>
          <cell r="G47">
            <v>2837</v>
          </cell>
          <cell r="M47">
            <v>254</v>
          </cell>
          <cell r="N47">
            <v>220</v>
          </cell>
          <cell r="O47">
            <v>474</v>
          </cell>
        </row>
        <row r="48">
          <cell r="E48">
            <v>1672</v>
          </cell>
          <cell r="F48">
            <v>1387</v>
          </cell>
          <cell r="G48">
            <v>3059</v>
          </cell>
          <cell r="M48">
            <v>255</v>
          </cell>
          <cell r="N48">
            <v>224</v>
          </cell>
          <cell r="O48">
            <v>479</v>
          </cell>
        </row>
        <row r="49">
          <cell r="E49">
            <v>7633</v>
          </cell>
          <cell r="F49">
            <v>6466</v>
          </cell>
          <cell r="G49">
            <v>14099</v>
          </cell>
          <cell r="M49">
            <v>1337</v>
          </cell>
          <cell r="N49">
            <v>1080</v>
          </cell>
          <cell r="O49">
            <v>2417</v>
          </cell>
        </row>
        <row r="50">
          <cell r="E50">
            <v>1746</v>
          </cell>
          <cell r="F50">
            <v>1379</v>
          </cell>
          <cell r="G50">
            <v>3125</v>
          </cell>
          <cell r="M50">
            <v>282</v>
          </cell>
          <cell r="N50">
            <v>195</v>
          </cell>
          <cell r="O50">
            <v>477</v>
          </cell>
        </row>
        <row r="51">
          <cell r="E51">
            <v>1727</v>
          </cell>
          <cell r="F51">
            <v>1506</v>
          </cell>
          <cell r="G51">
            <v>3233</v>
          </cell>
          <cell r="M51">
            <v>290</v>
          </cell>
          <cell r="N51">
            <v>214</v>
          </cell>
          <cell r="O51">
            <v>504</v>
          </cell>
        </row>
        <row r="52">
          <cell r="E52">
            <v>1779</v>
          </cell>
          <cell r="F52">
            <v>1536</v>
          </cell>
          <cell r="G52">
            <v>3315</v>
          </cell>
          <cell r="M52">
            <v>259</v>
          </cell>
          <cell r="N52">
            <v>227</v>
          </cell>
          <cell r="O52">
            <v>486</v>
          </cell>
        </row>
        <row r="53">
          <cell r="E53">
            <v>1844</v>
          </cell>
          <cell r="F53">
            <v>1629</v>
          </cell>
          <cell r="G53">
            <v>3473</v>
          </cell>
          <cell r="M53">
            <v>286</v>
          </cell>
          <cell r="N53">
            <v>259</v>
          </cell>
          <cell r="O53">
            <v>545</v>
          </cell>
        </row>
        <row r="54">
          <cell r="E54">
            <v>1995</v>
          </cell>
          <cell r="F54">
            <v>1759</v>
          </cell>
          <cell r="G54">
            <v>3754</v>
          </cell>
          <cell r="M54">
            <v>325</v>
          </cell>
          <cell r="N54">
            <v>308</v>
          </cell>
          <cell r="O54">
            <v>633</v>
          </cell>
        </row>
        <row r="55">
          <cell r="E55">
            <v>9091</v>
          </cell>
          <cell r="F55">
            <v>7809</v>
          </cell>
          <cell r="G55">
            <v>16900</v>
          </cell>
          <cell r="M55">
            <v>1442</v>
          </cell>
          <cell r="N55">
            <v>1203</v>
          </cell>
          <cell r="O55">
            <v>2645</v>
          </cell>
        </row>
        <row r="56">
          <cell r="E56">
            <v>2112</v>
          </cell>
          <cell r="F56">
            <v>1756</v>
          </cell>
          <cell r="G56">
            <v>3868</v>
          </cell>
          <cell r="M56">
            <v>314</v>
          </cell>
          <cell r="N56">
            <v>289</v>
          </cell>
          <cell r="O56">
            <v>603</v>
          </cell>
        </row>
        <row r="57">
          <cell r="E57">
            <v>2253</v>
          </cell>
          <cell r="F57">
            <v>1944</v>
          </cell>
          <cell r="G57">
            <v>4197</v>
          </cell>
          <cell r="M57">
            <v>335</v>
          </cell>
          <cell r="N57">
            <v>307</v>
          </cell>
          <cell r="O57">
            <v>642</v>
          </cell>
        </row>
        <row r="58">
          <cell r="E58">
            <v>2212</v>
          </cell>
          <cell r="F58">
            <v>1866</v>
          </cell>
          <cell r="G58">
            <v>4078</v>
          </cell>
          <cell r="M58">
            <v>317</v>
          </cell>
          <cell r="N58">
            <v>309</v>
          </cell>
          <cell r="O58">
            <v>626</v>
          </cell>
        </row>
        <row r="59">
          <cell r="E59">
            <v>2080</v>
          </cell>
          <cell r="F59">
            <v>1805</v>
          </cell>
          <cell r="G59">
            <v>3885</v>
          </cell>
          <cell r="M59">
            <v>329</v>
          </cell>
          <cell r="N59">
            <v>287</v>
          </cell>
          <cell r="O59">
            <v>616</v>
          </cell>
        </row>
        <row r="60">
          <cell r="E60">
            <v>2054</v>
          </cell>
          <cell r="F60">
            <v>1733</v>
          </cell>
          <cell r="G60">
            <v>3787</v>
          </cell>
          <cell r="M60">
            <v>317</v>
          </cell>
          <cell r="N60">
            <v>283</v>
          </cell>
          <cell r="O60">
            <v>600</v>
          </cell>
        </row>
        <row r="61">
          <cell r="E61">
            <v>10711</v>
          </cell>
          <cell r="F61">
            <v>9104</v>
          </cell>
          <cell r="G61">
            <v>19815</v>
          </cell>
          <cell r="M61">
            <v>1612</v>
          </cell>
          <cell r="N61">
            <v>1475</v>
          </cell>
          <cell r="O61">
            <v>3087</v>
          </cell>
        </row>
        <row r="62">
          <cell r="E62">
            <v>2007</v>
          </cell>
          <cell r="F62">
            <v>1697</v>
          </cell>
          <cell r="G62">
            <v>3704</v>
          </cell>
          <cell r="M62">
            <v>291</v>
          </cell>
          <cell r="N62">
            <v>294</v>
          </cell>
          <cell r="O62">
            <v>585</v>
          </cell>
        </row>
        <row r="63">
          <cell r="E63">
            <v>1912</v>
          </cell>
          <cell r="F63">
            <v>1620</v>
          </cell>
          <cell r="G63">
            <v>3532</v>
          </cell>
          <cell r="M63">
            <v>277</v>
          </cell>
          <cell r="N63">
            <v>250</v>
          </cell>
          <cell r="O63">
            <v>527</v>
          </cell>
        </row>
        <row r="64">
          <cell r="E64">
            <v>1788</v>
          </cell>
          <cell r="F64">
            <v>1519</v>
          </cell>
          <cell r="G64">
            <v>3307</v>
          </cell>
          <cell r="M64">
            <v>309</v>
          </cell>
          <cell r="N64">
            <v>233</v>
          </cell>
          <cell r="O64">
            <v>542</v>
          </cell>
        </row>
        <row r="65">
          <cell r="E65">
            <v>1585</v>
          </cell>
          <cell r="F65">
            <v>1301</v>
          </cell>
          <cell r="G65">
            <v>2886</v>
          </cell>
          <cell r="M65">
            <v>236</v>
          </cell>
          <cell r="N65">
            <v>200</v>
          </cell>
          <cell r="O65">
            <v>436</v>
          </cell>
        </row>
        <row r="66">
          <cell r="E66">
            <v>1743</v>
          </cell>
          <cell r="F66">
            <v>1391</v>
          </cell>
          <cell r="G66">
            <v>3134</v>
          </cell>
          <cell r="M66">
            <v>297</v>
          </cell>
          <cell r="N66">
            <v>221</v>
          </cell>
          <cell r="O66">
            <v>518</v>
          </cell>
        </row>
        <row r="67">
          <cell r="E67">
            <v>9035</v>
          </cell>
          <cell r="F67">
            <v>7528</v>
          </cell>
          <cell r="G67">
            <v>16563</v>
          </cell>
          <cell r="M67">
            <v>1410</v>
          </cell>
          <cell r="N67">
            <v>1198</v>
          </cell>
          <cell r="O67">
            <v>2608</v>
          </cell>
        </row>
        <row r="68">
          <cell r="E68">
            <v>1563</v>
          </cell>
          <cell r="F68">
            <v>1348</v>
          </cell>
          <cell r="G68">
            <v>2911</v>
          </cell>
          <cell r="M68">
            <v>244</v>
          </cell>
          <cell r="N68">
            <v>232</v>
          </cell>
          <cell r="O68">
            <v>476</v>
          </cell>
        </row>
        <row r="69">
          <cell r="E69">
            <v>1479</v>
          </cell>
          <cell r="F69">
            <v>1202</v>
          </cell>
          <cell r="G69">
            <v>2681</v>
          </cell>
          <cell r="M69">
            <v>251</v>
          </cell>
          <cell r="N69">
            <v>199</v>
          </cell>
          <cell r="O69">
            <v>450</v>
          </cell>
        </row>
        <row r="70">
          <cell r="E70">
            <v>1325</v>
          </cell>
          <cell r="F70">
            <v>1232</v>
          </cell>
          <cell r="G70">
            <v>2557</v>
          </cell>
          <cell r="M70">
            <v>211</v>
          </cell>
          <cell r="N70">
            <v>242</v>
          </cell>
          <cell r="O70">
            <v>453</v>
          </cell>
        </row>
        <row r="71">
          <cell r="E71">
            <v>1299</v>
          </cell>
          <cell r="F71">
            <v>1164</v>
          </cell>
          <cell r="G71">
            <v>2463</v>
          </cell>
          <cell r="M71">
            <v>229</v>
          </cell>
          <cell r="N71">
            <v>179</v>
          </cell>
          <cell r="O71">
            <v>408</v>
          </cell>
        </row>
        <row r="72">
          <cell r="E72">
            <v>1285</v>
          </cell>
          <cell r="F72">
            <v>1172</v>
          </cell>
          <cell r="G72">
            <v>2457</v>
          </cell>
          <cell r="M72">
            <v>198</v>
          </cell>
          <cell r="N72">
            <v>190</v>
          </cell>
          <cell r="O72">
            <v>388</v>
          </cell>
        </row>
        <row r="73">
          <cell r="E73">
            <v>6951</v>
          </cell>
          <cell r="F73">
            <v>6118</v>
          </cell>
          <cell r="G73">
            <v>13069</v>
          </cell>
          <cell r="M73">
            <v>1133</v>
          </cell>
          <cell r="N73">
            <v>1042</v>
          </cell>
          <cell r="O73">
            <v>2175</v>
          </cell>
        </row>
        <row r="74">
          <cell r="E74">
            <v>1311</v>
          </cell>
          <cell r="F74">
            <v>1158</v>
          </cell>
          <cell r="G74">
            <v>2469</v>
          </cell>
          <cell r="M74">
            <v>191</v>
          </cell>
          <cell r="N74">
            <v>192</v>
          </cell>
          <cell r="O74">
            <v>383</v>
          </cell>
        </row>
        <row r="75">
          <cell r="E75">
            <v>1197</v>
          </cell>
          <cell r="F75">
            <v>1101</v>
          </cell>
          <cell r="G75">
            <v>2298</v>
          </cell>
          <cell r="M75">
            <v>190</v>
          </cell>
          <cell r="N75">
            <v>157</v>
          </cell>
          <cell r="O75">
            <v>347</v>
          </cell>
        </row>
        <row r="76">
          <cell r="E76">
            <v>1189</v>
          </cell>
          <cell r="F76">
            <v>1132</v>
          </cell>
          <cell r="G76">
            <v>2321</v>
          </cell>
          <cell r="M76">
            <v>167</v>
          </cell>
          <cell r="N76">
            <v>147</v>
          </cell>
          <cell r="O76">
            <v>314</v>
          </cell>
        </row>
        <row r="77">
          <cell r="E77">
            <v>1247</v>
          </cell>
          <cell r="F77">
            <v>1165</v>
          </cell>
          <cell r="G77">
            <v>2412</v>
          </cell>
          <cell r="M77">
            <v>167</v>
          </cell>
          <cell r="N77">
            <v>158</v>
          </cell>
          <cell r="O77">
            <v>325</v>
          </cell>
        </row>
        <row r="78">
          <cell r="E78">
            <v>1286</v>
          </cell>
          <cell r="F78">
            <v>1285</v>
          </cell>
          <cell r="G78">
            <v>2571</v>
          </cell>
          <cell r="M78">
            <v>167</v>
          </cell>
          <cell r="N78">
            <v>160</v>
          </cell>
          <cell r="O78">
            <v>327</v>
          </cell>
        </row>
        <row r="79">
          <cell r="E79">
            <v>6230</v>
          </cell>
          <cell r="F79">
            <v>5841</v>
          </cell>
          <cell r="G79">
            <v>12071</v>
          </cell>
          <cell r="M79">
            <v>882</v>
          </cell>
          <cell r="N79">
            <v>814</v>
          </cell>
          <cell r="O79">
            <v>1696</v>
          </cell>
        </row>
        <row r="80">
          <cell r="E80">
            <v>1244</v>
          </cell>
          <cell r="F80">
            <v>1331</v>
          </cell>
          <cell r="G80">
            <v>2575</v>
          </cell>
          <cell r="M80">
            <v>148</v>
          </cell>
          <cell r="N80">
            <v>168</v>
          </cell>
          <cell r="O80">
            <v>316</v>
          </cell>
        </row>
        <row r="81">
          <cell r="E81">
            <v>1315</v>
          </cell>
          <cell r="F81">
            <v>1478</v>
          </cell>
          <cell r="G81">
            <v>2793</v>
          </cell>
          <cell r="M81">
            <v>146</v>
          </cell>
          <cell r="N81">
            <v>173</v>
          </cell>
          <cell r="O81">
            <v>319</v>
          </cell>
        </row>
        <row r="82">
          <cell r="E82">
            <v>1456</v>
          </cell>
          <cell r="F82">
            <v>1560</v>
          </cell>
          <cell r="G82">
            <v>3016</v>
          </cell>
          <cell r="M82">
            <v>203</v>
          </cell>
          <cell r="N82">
            <v>157</v>
          </cell>
          <cell r="O82">
            <v>360</v>
          </cell>
        </row>
        <row r="83">
          <cell r="E83">
            <v>1554</v>
          </cell>
          <cell r="F83">
            <v>1594</v>
          </cell>
          <cell r="G83">
            <v>3148</v>
          </cell>
          <cell r="M83">
            <v>198</v>
          </cell>
          <cell r="N83">
            <v>209</v>
          </cell>
          <cell r="O83">
            <v>407</v>
          </cell>
        </row>
        <row r="84">
          <cell r="E84">
            <v>1651</v>
          </cell>
          <cell r="F84">
            <v>1766</v>
          </cell>
          <cell r="G84">
            <v>3417</v>
          </cell>
          <cell r="M84">
            <v>185</v>
          </cell>
          <cell r="N84">
            <v>207</v>
          </cell>
          <cell r="O84">
            <v>392</v>
          </cell>
        </row>
        <row r="85">
          <cell r="E85">
            <v>7220</v>
          </cell>
          <cell r="F85">
            <v>7729</v>
          </cell>
          <cell r="G85">
            <v>14949</v>
          </cell>
          <cell r="M85">
            <v>880</v>
          </cell>
          <cell r="N85">
            <v>914</v>
          </cell>
          <cell r="O85">
            <v>1794</v>
          </cell>
        </row>
        <row r="86">
          <cell r="E86">
            <v>1770</v>
          </cell>
          <cell r="F86">
            <v>1911</v>
          </cell>
          <cell r="G86">
            <v>3681</v>
          </cell>
          <cell r="M86">
            <v>188</v>
          </cell>
          <cell r="N86">
            <v>230</v>
          </cell>
          <cell r="O86">
            <v>418</v>
          </cell>
        </row>
        <row r="87">
          <cell r="E87">
            <v>1778</v>
          </cell>
          <cell r="F87">
            <v>1964</v>
          </cell>
          <cell r="G87">
            <v>3742</v>
          </cell>
          <cell r="M87">
            <v>211</v>
          </cell>
          <cell r="N87">
            <v>204</v>
          </cell>
          <cell r="O87">
            <v>415</v>
          </cell>
        </row>
        <row r="88">
          <cell r="E88">
            <v>1609</v>
          </cell>
          <cell r="F88">
            <v>1761</v>
          </cell>
          <cell r="G88">
            <v>3370</v>
          </cell>
          <cell r="M88">
            <v>196</v>
          </cell>
          <cell r="N88">
            <v>194</v>
          </cell>
          <cell r="O88">
            <v>390</v>
          </cell>
        </row>
        <row r="89">
          <cell r="E89">
            <v>1121</v>
          </cell>
          <cell r="F89">
            <v>1124</v>
          </cell>
          <cell r="G89">
            <v>2245</v>
          </cell>
          <cell r="M89">
            <v>118</v>
          </cell>
          <cell r="N89">
            <v>130</v>
          </cell>
          <cell r="O89">
            <v>248</v>
          </cell>
        </row>
        <row r="90">
          <cell r="E90">
            <v>1176</v>
          </cell>
          <cell r="F90">
            <v>1269</v>
          </cell>
          <cell r="G90">
            <v>2445</v>
          </cell>
          <cell r="M90">
            <v>142</v>
          </cell>
          <cell r="N90">
            <v>157</v>
          </cell>
          <cell r="O90">
            <v>299</v>
          </cell>
        </row>
        <row r="91">
          <cell r="E91">
            <v>7454</v>
          </cell>
          <cell r="F91">
            <v>8029</v>
          </cell>
          <cell r="G91">
            <v>15483</v>
          </cell>
          <cell r="M91">
            <v>855</v>
          </cell>
          <cell r="N91">
            <v>915</v>
          </cell>
          <cell r="O91">
            <v>1770</v>
          </cell>
        </row>
        <row r="92">
          <cell r="E92">
            <v>1368</v>
          </cell>
          <cell r="F92">
            <v>1425</v>
          </cell>
          <cell r="G92">
            <v>2793</v>
          </cell>
          <cell r="M92">
            <v>141</v>
          </cell>
          <cell r="N92">
            <v>156</v>
          </cell>
          <cell r="O92">
            <v>297</v>
          </cell>
        </row>
        <row r="93">
          <cell r="E93">
            <v>1199</v>
          </cell>
          <cell r="F93">
            <v>1397</v>
          </cell>
          <cell r="G93">
            <v>2596</v>
          </cell>
          <cell r="M93">
            <v>116</v>
          </cell>
          <cell r="N93">
            <v>147</v>
          </cell>
          <cell r="O93">
            <v>263</v>
          </cell>
        </row>
        <row r="94">
          <cell r="E94">
            <v>1266</v>
          </cell>
          <cell r="F94">
            <v>1345</v>
          </cell>
          <cell r="G94">
            <v>2611</v>
          </cell>
          <cell r="M94">
            <v>131</v>
          </cell>
          <cell r="N94">
            <v>186</v>
          </cell>
          <cell r="O94">
            <v>317</v>
          </cell>
        </row>
        <row r="95">
          <cell r="E95">
            <v>1123</v>
          </cell>
          <cell r="F95">
            <v>1252</v>
          </cell>
          <cell r="G95">
            <v>2375</v>
          </cell>
          <cell r="M95">
            <v>123</v>
          </cell>
          <cell r="N95">
            <v>176</v>
          </cell>
          <cell r="O95">
            <v>299</v>
          </cell>
        </row>
        <row r="96">
          <cell r="E96">
            <v>1006</v>
          </cell>
          <cell r="F96">
            <v>1080</v>
          </cell>
          <cell r="G96">
            <v>2086</v>
          </cell>
          <cell r="M96">
            <v>105</v>
          </cell>
          <cell r="N96">
            <v>133</v>
          </cell>
          <cell r="O96">
            <v>238</v>
          </cell>
        </row>
        <row r="97">
          <cell r="E97">
            <v>5962</v>
          </cell>
          <cell r="F97">
            <v>6499</v>
          </cell>
          <cell r="G97">
            <v>12461</v>
          </cell>
          <cell r="M97">
            <v>616</v>
          </cell>
          <cell r="N97">
            <v>798</v>
          </cell>
          <cell r="O97">
            <v>1414</v>
          </cell>
        </row>
        <row r="98">
          <cell r="E98">
            <v>791</v>
          </cell>
          <cell r="F98">
            <v>907</v>
          </cell>
          <cell r="G98">
            <v>1698</v>
          </cell>
          <cell r="M98">
            <v>81</v>
          </cell>
          <cell r="N98">
            <v>126</v>
          </cell>
          <cell r="O98">
            <v>207</v>
          </cell>
        </row>
        <row r="99">
          <cell r="E99">
            <v>799</v>
          </cell>
          <cell r="F99">
            <v>885</v>
          </cell>
          <cell r="G99">
            <v>1684</v>
          </cell>
          <cell r="M99">
            <v>92</v>
          </cell>
          <cell r="N99">
            <v>115</v>
          </cell>
          <cell r="O99">
            <v>207</v>
          </cell>
        </row>
        <row r="100">
          <cell r="E100">
            <v>661</v>
          </cell>
          <cell r="F100">
            <v>793</v>
          </cell>
          <cell r="G100">
            <v>1454</v>
          </cell>
          <cell r="M100">
            <v>69</v>
          </cell>
          <cell r="N100">
            <v>126</v>
          </cell>
          <cell r="O100">
            <v>195</v>
          </cell>
        </row>
        <row r="101">
          <cell r="E101">
            <v>663</v>
          </cell>
          <cell r="F101">
            <v>793</v>
          </cell>
          <cell r="G101">
            <v>1456</v>
          </cell>
          <cell r="M101">
            <v>85</v>
          </cell>
          <cell r="N101">
            <v>134</v>
          </cell>
          <cell r="O101">
            <v>219</v>
          </cell>
        </row>
        <row r="102">
          <cell r="E102">
            <v>501</v>
          </cell>
          <cell r="F102">
            <v>688</v>
          </cell>
          <cell r="G102">
            <v>1189</v>
          </cell>
          <cell r="M102">
            <v>67</v>
          </cell>
          <cell r="N102">
            <v>116</v>
          </cell>
          <cell r="O102">
            <v>183</v>
          </cell>
        </row>
        <row r="103">
          <cell r="E103">
            <v>3415</v>
          </cell>
          <cell r="F103">
            <v>4066</v>
          </cell>
          <cell r="G103">
            <v>7481</v>
          </cell>
          <cell r="M103">
            <v>394</v>
          </cell>
          <cell r="N103">
            <v>617</v>
          </cell>
          <cell r="O103">
            <v>1011</v>
          </cell>
        </row>
        <row r="104">
          <cell r="E104">
            <v>435</v>
          </cell>
          <cell r="F104">
            <v>595</v>
          </cell>
          <cell r="G104">
            <v>1030</v>
          </cell>
          <cell r="M104">
            <v>73</v>
          </cell>
          <cell r="N104">
            <v>91</v>
          </cell>
          <cell r="O104">
            <v>164</v>
          </cell>
        </row>
        <row r="105">
          <cell r="E105">
            <v>349</v>
          </cell>
          <cell r="F105">
            <v>580</v>
          </cell>
          <cell r="G105">
            <v>929</v>
          </cell>
          <cell r="M105">
            <v>50</v>
          </cell>
          <cell r="N105">
            <v>103</v>
          </cell>
          <cell r="O105">
            <v>153</v>
          </cell>
        </row>
        <row r="106">
          <cell r="E106">
            <v>306</v>
          </cell>
          <cell r="F106">
            <v>525</v>
          </cell>
          <cell r="G106">
            <v>831</v>
          </cell>
          <cell r="M106">
            <v>48</v>
          </cell>
          <cell r="N106">
            <v>103</v>
          </cell>
          <cell r="O106">
            <v>151</v>
          </cell>
        </row>
        <row r="107">
          <cell r="E107">
            <v>245</v>
          </cell>
          <cell r="F107">
            <v>436</v>
          </cell>
          <cell r="G107">
            <v>681</v>
          </cell>
          <cell r="M107">
            <v>46</v>
          </cell>
          <cell r="N107">
            <v>85</v>
          </cell>
          <cell r="O107">
            <v>131</v>
          </cell>
        </row>
        <row r="108">
          <cell r="E108">
            <v>178</v>
          </cell>
          <cell r="F108">
            <v>379</v>
          </cell>
          <cell r="G108">
            <v>557</v>
          </cell>
          <cell r="M108">
            <v>35</v>
          </cell>
          <cell r="N108">
            <v>65</v>
          </cell>
          <cell r="O108">
            <v>100</v>
          </cell>
        </row>
        <row r="109">
          <cell r="E109">
            <v>1513</v>
          </cell>
          <cell r="F109">
            <v>2515</v>
          </cell>
          <cell r="G109">
            <v>4028</v>
          </cell>
          <cell r="M109">
            <v>252</v>
          </cell>
          <cell r="N109">
            <v>447</v>
          </cell>
          <cell r="O109">
            <v>699</v>
          </cell>
        </row>
        <row r="110">
          <cell r="E110">
            <v>191</v>
          </cell>
          <cell r="F110">
            <v>321</v>
          </cell>
          <cell r="G110">
            <v>512</v>
          </cell>
          <cell r="M110">
            <v>34</v>
          </cell>
          <cell r="N110">
            <v>54</v>
          </cell>
          <cell r="O110">
            <v>88</v>
          </cell>
        </row>
        <row r="111">
          <cell r="E111">
            <v>127</v>
          </cell>
          <cell r="F111">
            <v>303</v>
          </cell>
          <cell r="G111">
            <v>430</v>
          </cell>
          <cell r="M111">
            <v>26</v>
          </cell>
          <cell r="N111">
            <v>53</v>
          </cell>
          <cell r="O111">
            <v>79</v>
          </cell>
        </row>
        <row r="112">
          <cell r="E112">
            <v>90</v>
          </cell>
          <cell r="F112">
            <v>233</v>
          </cell>
          <cell r="G112">
            <v>323</v>
          </cell>
          <cell r="M112">
            <v>18</v>
          </cell>
          <cell r="N112">
            <v>38</v>
          </cell>
          <cell r="O112">
            <v>56</v>
          </cell>
        </row>
        <row r="113">
          <cell r="E113">
            <v>74</v>
          </cell>
          <cell r="F113">
            <v>211</v>
          </cell>
          <cell r="G113">
            <v>285</v>
          </cell>
          <cell r="M113">
            <v>13</v>
          </cell>
          <cell r="N113">
            <v>32</v>
          </cell>
          <cell r="O113">
            <v>45</v>
          </cell>
        </row>
        <row r="114">
          <cell r="E114">
            <v>47</v>
          </cell>
          <cell r="F114">
            <v>170</v>
          </cell>
          <cell r="G114">
            <v>217</v>
          </cell>
          <cell r="M114">
            <v>9</v>
          </cell>
          <cell r="N114">
            <v>28</v>
          </cell>
          <cell r="O114">
            <v>37</v>
          </cell>
        </row>
        <row r="115">
          <cell r="E115">
            <v>529</v>
          </cell>
          <cell r="F115">
            <v>1238</v>
          </cell>
          <cell r="G115">
            <v>1767</v>
          </cell>
          <cell r="M115">
            <v>100</v>
          </cell>
          <cell r="N115">
            <v>205</v>
          </cell>
          <cell r="O115">
            <v>305</v>
          </cell>
        </row>
        <row r="116">
          <cell r="E116">
            <v>28</v>
          </cell>
          <cell r="F116">
            <v>110</v>
          </cell>
          <cell r="G116">
            <v>138</v>
          </cell>
          <cell r="M116">
            <v>5</v>
          </cell>
          <cell r="N116">
            <v>17</v>
          </cell>
          <cell r="O116">
            <v>22</v>
          </cell>
        </row>
        <row r="117">
          <cell r="E117">
            <v>26</v>
          </cell>
          <cell r="F117">
            <v>96</v>
          </cell>
          <cell r="G117">
            <v>122</v>
          </cell>
          <cell r="M117">
            <v>1</v>
          </cell>
          <cell r="N117">
            <v>13</v>
          </cell>
          <cell r="O117">
            <v>14</v>
          </cell>
        </row>
        <row r="118">
          <cell r="E118">
            <v>7</v>
          </cell>
          <cell r="F118">
            <v>72</v>
          </cell>
          <cell r="G118">
            <v>79</v>
          </cell>
          <cell r="M118">
            <v>0</v>
          </cell>
          <cell r="N118">
            <v>8</v>
          </cell>
          <cell r="O118">
            <v>8</v>
          </cell>
        </row>
        <row r="119">
          <cell r="E119">
            <v>9</v>
          </cell>
          <cell r="F119">
            <v>49</v>
          </cell>
          <cell r="G119">
            <v>58</v>
          </cell>
          <cell r="M119">
            <v>2</v>
          </cell>
          <cell r="N119">
            <v>6</v>
          </cell>
          <cell r="O119">
            <v>8</v>
          </cell>
        </row>
        <row r="120">
          <cell r="E120">
            <v>7</v>
          </cell>
          <cell r="F120">
            <v>32</v>
          </cell>
          <cell r="G120">
            <v>39</v>
          </cell>
          <cell r="M120">
            <v>1</v>
          </cell>
          <cell r="N120">
            <v>4</v>
          </cell>
          <cell r="O120">
            <v>5</v>
          </cell>
        </row>
        <row r="121">
          <cell r="E121">
            <v>77</v>
          </cell>
          <cell r="F121">
            <v>359</v>
          </cell>
          <cell r="G121">
            <v>436</v>
          </cell>
          <cell r="M121">
            <v>9</v>
          </cell>
          <cell r="N121">
            <v>48</v>
          </cell>
          <cell r="O121">
            <v>57</v>
          </cell>
        </row>
        <row r="127">
          <cell r="E127">
            <v>11</v>
          </cell>
          <cell r="F127">
            <v>47</v>
          </cell>
          <cell r="G127">
            <v>58</v>
          </cell>
          <cell r="M127">
            <v>0</v>
          </cell>
          <cell r="N127">
            <v>6</v>
          </cell>
          <cell r="O127">
            <v>6</v>
          </cell>
        </row>
        <row r="133">
          <cell r="E133">
            <v>1</v>
          </cell>
          <cell r="F133">
            <v>4</v>
          </cell>
          <cell r="G133">
            <v>5</v>
          </cell>
          <cell r="M133">
            <v>0</v>
          </cell>
          <cell r="N133">
            <v>0</v>
          </cell>
          <cell r="O133">
            <v>0</v>
          </cell>
        </row>
        <row r="134">
          <cell r="E134">
            <v>0</v>
          </cell>
          <cell r="F134">
            <v>2</v>
          </cell>
          <cell r="G134">
            <v>2</v>
          </cell>
          <cell r="M134">
            <v>0</v>
          </cell>
          <cell r="N134">
            <v>1</v>
          </cell>
          <cell r="O134">
            <v>1</v>
          </cell>
        </row>
        <row r="135">
          <cell r="M135">
            <v>96</v>
          </cell>
          <cell r="N135">
            <v>105</v>
          </cell>
          <cell r="O135">
            <v>201</v>
          </cell>
        </row>
        <row r="136">
          <cell r="M136">
            <v>119</v>
          </cell>
          <cell r="N136">
            <v>121</v>
          </cell>
          <cell r="O136">
            <v>240</v>
          </cell>
        </row>
        <row r="137">
          <cell r="M137">
            <v>130</v>
          </cell>
          <cell r="N137">
            <v>113</v>
          </cell>
          <cell r="O137">
            <v>243</v>
          </cell>
        </row>
        <row r="138">
          <cell r="M138">
            <v>108</v>
          </cell>
          <cell r="N138">
            <v>120</v>
          </cell>
          <cell r="O138">
            <v>228</v>
          </cell>
        </row>
        <row r="139">
          <cell r="M139">
            <v>110</v>
          </cell>
          <cell r="N139">
            <v>125</v>
          </cell>
          <cell r="O139">
            <v>235</v>
          </cell>
        </row>
        <row r="140">
          <cell r="M140">
            <v>563</v>
          </cell>
          <cell r="N140">
            <v>584</v>
          </cell>
          <cell r="O140">
            <v>1147</v>
          </cell>
        </row>
        <row r="141">
          <cell r="M141">
            <v>135</v>
          </cell>
          <cell r="N141">
            <v>144</v>
          </cell>
          <cell r="O141">
            <v>279</v>
          </cell>
        </row>
        <row r="142">
          <cell r="M142">
            <v>114</v>
          </cell>
          <cell r="N142">
            <v>125</v>
          </cell>
          <cell r="O142">
            <v>239</v>
          </cell>
        </row>
        <row r="143">
          <cell r="M143">
            <v>138</v>
          </cell>
          <cell r="N143">
            <v>112</v>
          </cell>
          <cell r="O143">
            <v>250</v>
          </cell>
        </row>
        <row r="144">
          <cell r="M144">
            <v>140</v>
          </cell>
          <cell r="N144">
            <v>139</v>
          </cell>
          <cell r="O144">
            <v>279</v>
          </cell>
        </row>
        <row r="145">
          <cell r="M145">
            <v>171</v>
          </cell>
          <cell r="N145">
            <v>135</v>
          </cell>
          <cell r="O145">
            <v>306</v>
          </cell>
        </row>
        <row r="146">
          <cell r="M146">
            <v>698</v>
          </cell>
          <cell r="N146">
            <v>655</v>
          </cell>
          <cell r="O146">
            <v>1353</v>
          </cell>
        </row>
        <row r="147">
          <cell r="M147">
            <v>129</v>
          </cell>
          <cell r="N147">
            <v>128</v>
          </cell>
          <cell r="O147">
            <v>257</v>
          </cell>
        </row>
        <row r="148">
          <cell r="M148">
            <v>156</v>
          </cell>
          <cell r="N148">
            <v>129</v>
          </cell>
          <cell r="O148">
            <v>285</v>
          </cell>
        </row>
        <row r="149">
          <cell r="M149">
            <v>139</v>
          </cell>
          <cell r="N149">
            <v>135</v>
          </cell>
          <cell r="O149">
            <v>274</v>
          </cell>
        </row>
        <row r="150">
          <cell r="M150">
            <v>130</v>
          </cell>
          <cell r="N150">
            <v>127</v>
          </cell>
          <cell r="O150">
            <v>257</v>
          </cell>
        </row>
        <row r="151">
          <cell r="M151">
            <v>150</v>
          </cell>
          <cell r="N151">
            <v>138</v>
          </cell>
          <cell r="O151">
            <v>288</v>
          </cell>
        </row>
        <row r="152">
          <cell r="M152">
            <v>704</v>
          </cell>
          <cell r="N152">
            <v>657</v>
          </cell>
          <cell r="O152">
            <v>1361</v>
          </cell>
        </row>
        <row r="153">
          <cell r="M153">
            <v>123</v>
          </cell>
          <cell r="N153">
            <v>137</v>
          </cell>
          <cell r="O153">
            <v>260</v>
          </cell>
        </row>
        <row r="154">
          <cell r="M154">
            <v>146</v>
          </cell>
          <cell r="N154">
            <v>152</v>
          </cell>
          <cell r="O154">
            <v>298</v>
          </cell>
        </row>
        <row r="155">
          <cell r="M155">
            <v>144</v>
          </cell>
          <cell r="N155">
            <v>141</v>
          </cell>
          <cell r="O155">
            <v>285</v>
          </cell>
        </row>
        <row r="156">
          <cell r="M156">
            <v>150</v>
          </cell>
          <cell r="N156">
            <v>149</v>
          </cell>
          <cell r="O156">
            <v>299</v>
          </cell>
        </row>
        <row r="157">
          <cell r="M157">
            <v>152</v>
          </cell>
          <cell r="N157">
            <v>137</v>
          </cell>
          <cell r="O157">
            <v>289</v>
          </cell>
        </row>
        <row r="158">
          <cell r="M158">
            <v>715</v>
          </cell>
          <cell r="N158">
            <v>716</v>
          </cell>
          <cell r="O158">
            <v>1431</v>
          </cell>
        </row>
        <row r="159">
          <cell r="M159">
            <v>172</v>
          </cell>
          <cell r="N159">
            <v>169</v>
          </cell>
          <cell r="O159">
            <v>341</v>
          </cell>
        </row>
        <row r="160">
          <cell r="M160">
            <v>179</v>
          </cell>
          <cell r="N160">
            <v>147</v>
          </cell>
          <cell r="O160">
            <v>326</v>
          </cell>
        </row>
        <row r="161">
          <cell r="M161">
            <v>186</v>
          </cell>
          <cell r="N161">
            <v>175</v>
          </cell>
          <cell r="O161">
            <v>361</v>
          </cell>
        </row>
        <row r="162">
          <cell r="M162">
            <v>185</v>
          </cell>
          <cell r="N162">
            <v>133</v>
          </cell>
          <cell r="O162">
            <v>318</v>
          </cell>
        </row>
        <row r="163">
          <cell r="M163">
            <v>192</v>
          </cell>
          <cell r="N163">
            <v>141</v>
          </cell>
          <cell r="O163">
            <v>333</v>
          </cell>
        </row>
        <row r="164">
          <cell r="M164">
            <v>914</v>
          </cell>
          <cell r="N164">
            <v>765</v>
          </cell>
          <cell r="O164">
            <v>1679</v>
          </cell>
        </row>
        <row r="165">
          <cell r="M165">
            <v>206</v>
          </cell>
          <cell r="N165">
            <v>140</v>
          </cell>
          <cell r="O165">
            <v>346</v>
          </cell>
        </row>
        <row r="166">
          <cell r="M166">
            <v>223</v>
          </cell>
          <cell r="N166">
            <v>146</v>
          </cell>
          <cell r="O166">
            <v>369</v>
          </cell>
        </row>
        <row r="167">
          <cell r="M167">
            <v>210</v>
          </cell>
          <cell r="N167">
            <v>172</v>
          </cell>
          <cell r="O167">
            <v>382</v>
          </cell>
        </row>
        <row r="168">
          <cell r="M168">
            <v>211</v>
          </cell>
          <cell r="N168">
            <v>141</v>
          </cell>
          <cell r="O168">
            <v>352</v>
          </cell>
        </row>
        <row r="169">
          <cell r="M169">
            <v>208</v>
          </cell>
          <cell r="N169">
            <v>142</v>
          </cell>
          <cell r="O169">
            <v>350</v>
          </cell>
        </row>
        <row r="170">
          <cell r="M170">
            <v>1058</v>
          </cell>
          <cell r="N170">
            <v>741</v>
          </cell>
          <cell r="O170">
            <v>1799</v>
          </cell>
        </row>
        <row r="171">
          <cell r="M171">
            <v>210</v>
          </cell>
          <cell r="N171">
            <v>141</v>
          </cell>
          <cell r="O171">
            <v>351</v>
          </cell>
        </row>
        <row r="172">
          <cell r="M172">
            <v>183</v>
          </cell>
          <cell r="N172">
            <v>147</v>
          </cell>
          <cell r="O172">
            <v>330</v>
          </cell>
        </row>
        <row r="173">
          <cell r="M173">
            <v>211</v>
          </cell>
          <cell r="N173">
            <v>165</v>
          </cell>
          <cell r="O173">
            <v>376</v>
          </cell>
        </row>
        <row r="174">
          <cell r="M174">
            <v>214</v>
          </cell>
          <cell r="N174">
            <v>159</v>
          </cell>
          <cell r="O174">
            <v>373</v>
          </cell>
        </row>
        <row r="175">
          <cell r="M175">
            <v>199</v>
          </cell>
          <cell r="N175">
            <v>155</v>
          </cell>
          <cell r="O175">
            <v>354</v>
          </cell>
        </row>
        <row r="176">
          <cell r="M176">
            <v>1017</v>
          </cell>
          <cell r="N176">
            <v>767</v>
          </cell>
          <cell r="O176">
            <v>1784</v>
          </cell>
        </row>
        <row r="177">
          <cell r="M177">
            <v>220</v>
          </cell>
          <cell r="N177">
            <v>163</v>
          </cell>
          <cell r="O177">
            <v>383</v>
          </cell>
        </row>
        <row r="178">
          <cell r="M178">
            <v>223</v>
          </cell>
          <cell r="N178">
            <v>187</v>
          </cell>
          <cell r="O178">
            <v>410</v>
          </cell>
        </row>
        <row r="179">
          <cell r="M179">
            <v>233</v>
          </cell>
          <cell r="N179">
            <v>196</v>
          </cell>
          <cell r="O179">
            <v>429</v>
          </cell>
        </row>
        <row r="180">
          <cell r="M180">
            <v>232</v>
          </cell>
          <cell r="N180">
            <v>178</v>
          </cell>
          <cell r="O180">
            <v>410</v>
          </cell>
        </row>
        <row r="181">
          <cell r="M181">
            <v>272</v>
          </cell>
          <cell r="N181">
            <v>191</v>
          </cell>
          <cell r="O181">
            <v>463</v>
          </cell>
        </row>
        <row r="182">
          <cell r="M182">
            <v>1180</v>
          </cell>
          <cell r="N182">
            <v>915</v>
          </cell>
          <cell r="O182">
            <v>2095</v>
          </cell>
        </row>
        <row r="183">
          <cell r="M183">
            <v>279</v>
          </cell>
          <cell r="N183">
            <v>210</v>
          </cell>
          <cell r="O183">
            <v>489</v>
          </cell>
        </row>
        <row r="184">
          <cell r="M184">
            <v>269</v>
          </cell>
          <cell r="N184">
            <v>231</v>
          </cell>
          <cell r="O184">
            <v>500</v>
          </cell>
        </row>
        <row r="185">
          <cell r="M185">
            <v>277</v>
          </cell>
          <cell r="N185">
            <v>195</v>
          </cell>
          <cell r="O185">
            <v>472</v>
          </cell>
        </row>
        <row r="186">
          <cell r="M186">
            <v>262</v>
          </cell>
          <cell r="N186">
            <v>212</v>
          </cell>
          <cell r="O186">
            <v>474</v>
          </cell>
        </row>
        <row r="187">
          <cell r="M187">
            <v>302</v>
          </cell>
          <cell r="N187">
            <v>221</v>
          </cell>
          <cell r="O187">
            <v>523</v>
          </cell>
        </row>
        <row r="188">
          <cell r="M188">
            <v>1389</v>
          </cell>
          <cell r="N188">
            <v>1069</v>
          </cell>
          <cell r="O188">
            <v>2458</v>
          </cell>
        </row>
        <row r="189">
          <cell r="M189">
            <v>327</v>
          </cell>
          <cell r="N189">
            <v>247</v>
          </cell>
          <cell r="O189">
            <v>574</v>
          </cell>
        </row>
        <row r="190">
          <cell r="M190">
            <v>325</v>
          </cell>
          <cell r="N190">
            <v>244</v>
          </cell>
          <cell r="O190">
            <v>569</v>
          </cell>
        </row>
        <row r="191">
          <cell r="M191">
            <v>332</v>
          </cell>
          <cell r="N191">
            <v>237</v>
          </cell>
          <cell r="O191">
            <v>569</v>
          </cell>
        </row>
        <row r="192">
          <cell r="M192">
            <v>308</v>
          </cell>
          <cell r="N192">
            <v>218</v>
          </cell>
          <cell r="O192">
            <v>526</v>
          </cell>
        </row>
        <row r="193">
          <cell r="M193">
            <v>320</v>
          </cell>
          <cell r="N193">
            <v>233</v>
          </cell>
          <cell r="O193">
            <v>553</v>
          </cell>
        </row>
        <row r="194">
          <cell r="M194">
            <v>1612</v>
          </cell>
          <cell r="N194">
            <v>1179</v>
          </cell>
          <cell r="O194">
            <v>2791</v>
          </cell>
        </row>
        <row r="195">
          <cell r="M195">
            <v>317</v>
          </cell>
          <cell r="N195">
            <v>211</v>
          </cell>
          <cell r="O195">
            <v>528</v>
          </cell>
        </row>
        <row r="196">
          <cell r="M196">
            <v>279</v>
          </cell>
          <cell r="N196">
            <v>202</v>
          </cell>
          <cell r="O196">
            <v>481</v>
          </cell>
        </row>
        <row r="197">
          <cell r="M197">
            <v>224</v>
          </cell>
          <cell r="N197">
            <v>222</v>
          </cell>
          <cell r="O197">
            <v>446</v>
          </cell>
        </row>
        <row r="198">
          <cell r="M198">
            <v>208</v>
          </cell>
          <cell r="N198">
            <v>163</v>
          </cell>
          <cell r="O198">
            <v>371</v>
          </cell>
        </row>
        <row r="199">
          <cell r="M199">
            <v>248</v>
          </cell>
          <cell r="N199">
            <v>170</v>
          </cell>
          <cell r="O199">
            <v>418</v>
          </cell>
        </row>
        <row r="200">
          <cell r="M200">
            <v>1276</v>
          </cell>
          <cell r="N200">
            <v>968</v>
          </cell>
          <cell r="O200">
            <v>2244</v>
          </cell>
        </row>
        <row r="201">
          <cell r="M201">
            <v>203</v>
          </cell>
          <cell r="N201">
            <v>160</v>
          </cell>
          <cell r="O201">
            <v>363</v>
          </cell>
        </row>
        <row r="202">
          <cell r="M202">
            <v>209</v>
          </cell>
          <cell r="N202">
            <v>151</v>
          </cell>
          <cell r="O202">
            <v>360</v>
          </cell>
        </row>
        <row r="203">
          <cell r="M203">
            <v>169</v>
          </cell>
          <cell r="N203">
            <v>147</v>
          </cell>
          <cell r="O203">
            <v>316</v>
          </cell>
        </row>
        <row r="204">
          <cell r="M204">
            <v>167</v>
          </cell>
          <cell r="N204">
            <v>159</v>
          </cell>
          <cell r="O204">
            <v>326</v>
          </cell>
        </row>
        <row r="205">
          <cell r="M205">
            <v>165</v>
          </cell>
          <cell r="N205">
            <v>166</v>
          </cell>
          <cell r="O205">
            <v>331</v>
          </cell>
        </row>
        <row r="206">
          <cell r="M206">
            <v>913</v>
          </cell>
          <cell r="N206">
            <v>783</v>
          </cell>
          <cell r="O206">
            <v>1696</v>
          </cell>
        </row>
        <row r="207">
          <cell r="M207">
            <v>157</v>
          </cell>
          <cell r="N207">
            <v>162</v>
          </cell>
          <cell r="O207">
            <v>319</v>
          </cell>
        </row>
        <row r="208">
          <cell r="M208">
            <v>178</v>
          </cell>
          <cell r="N208">
            <v>170</v>
          </cell>
          <cell r="O208">
            <v>348</v>
          </cell>
        </row>
        <row r="209">
          <cell r="M209">
            <v>176</v>
          </cell>
          <cell r="N209">
            <v>153</v>
          </cell>
          <cell r="O209">
            <v>329</v>
          </cell>
        </row>
        <row r="210">
          <cell r="M210">
            <v>193</v>
          </cell>
          <cell r="N210">
            <v>164</v>
          </cell>
          <cell r="O210">
            <v>357</v>
          </cell>
        </row>
        <row r="211">
          <cell r="M211">
            <v>205</v>
          </cell>
          <cell r="N211">
            <v>188</v>
          </cell>
          <cell r="O211">
            <v>393</v>
          </cell>
        </row>
        <row r="212">
          <cell r="M212">
            <v>909</v>
          </cell>
          <cell r="N212">
            <v>837</v>
          </cell>
          <cell r="O212">
            <v>1746</v>
          </cell>
        </row>
        <row r="213">
          <cell r="M213">
            <v>202</v>
          </cell>
          <cell r="N213">
            <v>209</v>
          </cell>
          <cell r="O213">
            <v>411</v>
          </cell>
        </row>
        <row r="214">
          <cell r="M214">
            <v>203</v>
          </cell>
          <cell r="N214">
            <v>215</v>
          </cell>
          <cell r="O214">
            <v>418</v>
          </cell>
        </row>
        <row r="215">
          <cell r="M215">
            <v>201</v>
          </cell>
          <cell r="N215">
            <v>233</v>
          </cell>
          <cell r="O215">
            <v>434</v>
          </cell>
        </row>
        <row r="216">
          <cell r="M216">
            <v>248</v>
          </cell>
          <cell r="N216">
            <v>218</v>
          </cell>
          <cell r="O216">
            <v>466</v>
          </cell>
        </row>
        <row r="217">
          <cell r="M217">
            <v>280</v>
          </cell>
          <cell r="N217">
            <v>260</v>
          </cell>
          <cell r="O217">
            <v>540</v>
          </cell>
        </row>
        <row r="218">
          <cell r="M218">
            <v>1134</v>
          </cell>
          <cell r="N218">
            <v>1135</v>
          </cell>
          <cell r="O218">
            <v>2269</v>
          </cell>
        </row>
        <row r="219">
          <cell r="M219">
            <v>274</v>
          </cell>
          <cell r="N219">
            <v>258</v>
          </cell>
          <cell r="O219">
            <v>532</v>
          </cell>
        </row>
        <row r="220">
          <cell r="M220">
            <v>269</v>
          </cell>
          <cell r="N220">
            <v>270</v>
          </cell>
          <cell r="O220">
            <v>539</v>
          </cell>
        </row>
        <row r="221">
          <cell r="M221">
            <v>256</v>
          </cell>
          <cell r="N221">
            <v>243</v>
          </cell>
          <cell r="O221">
            <v>499</v>
          </cell>
        </row>
        <row r="222">
          <cell r="M222">
            <v>174</v>
          </cell>
          <cell r="N222">
            <v>162</v>
          </cell>
          <cell r="O222">
            <v>336</v>
          </cell>
        </row>
        <row r="223">
          <cell r="M223">
            <v>165</v>
          </cell>
          <cell r="N223">
            <v>192</v>
          </cell>
          <cell r="O223">
            <v>357</v>
          </cell>
        </row>
        <row r="224">
          <cell r="M224">
            <v>1138</v>
          </cell>
          <cell r="N224">
            <v>1125</v>
          </cell>
          <cell r="O224">
            <v>2263</v>
          </cell>
        </row>
        <row r="225">
          <cell r="M225">
            <v>185</v>
          </cell>
          <cell r="N225">
            <v>196</v>
          </cell>
          <cell r="O225">
            <v>381</v>
          </cell>
        </row>
        <row r="226">
          <cell r="M226">
            <v>181</v>
          </cell>
          <cell r="N226">
            <v>195</v>
          </cell>
          <cell r="O226">
            <v>376</v>
          </cell>
        </row>
        <row r="227">
          <cell r="M227">
            <v>175</v>
          </cell>
          <cell r="N227">
            <v>162</v>
          </cell>
          <cell r="O227">
            <v>337</v>
          </cell>
        </row>
        <row r="228">
          <cell r="M228">
            <v>142</v>
          </cell>
          <cell r="N228">
            <v>159</v>
          </cell>
          <cell r="O228">
            <v>301</v>
          </cell>
        </row>
        <row r="229">
          <cell r="M229">
            <v>152</v>
          </cell>
          <cell r="N229">
            <v>143</v>
          </cell>
          <cell r="O229">
            <v>295</v>
          </cell>
        </row>
        <row r="230">
          <cell r="M230">
            <v>835</v>
          </cell>
          <cell r="N230">
            <v>855</v>
          </cell>
          <cell r="O230">
            <v>1690</v>
          </cell>
        </row>
        <row r="231">
          <cell r="M231">
            <v>116</v>
          </cell>
          <cell r="N231">
            <v>108</v>
          </cell>
          <cell r="O231">
            <v>224</v>
          </cell>
        </row>
        <row r="232">
          <cell r="M232">
            <v>89</v>
          </cell>
          <cell r="N232">
            <v>107</v>
          </cell>
          <cell r="O232">
            <v>196</v>
          </cell>
        </row>
        <row r="233">
          <cell r="M233">
            <v>80</v>
          </cell>
          <cell r="N233">
            <v>97</v>
          </cell>
          <cell r="O233">
            <v>177</v>
          </cell>
        </row>
        <row r="234">
          <cell r="M234">
            <v>94</v>
          </cell>
          <cell r="N234">
            <v>84</v>
          </cell>
          <cell r="O234">
            <v>178</v>
          </cell>
        </row>
        <row r="235">
          <cell r="M235">
            <v>76</v>
          </cell>
          <cell r="N235">
            <v>86</v>
          </cell>
          <cell r="O235">
            <v>162</v>
          </cell>
        </row>
        <row r="236">
          <cell r="M236">
            <v>455</v>
          </cell>
          <cell r="N236">
            <v>482</v>
          </cell>
          <cell r="O236">
            <v>937</v>
          </cell>
        </row>
        <row r="237">
          <cell r="M237">
            <v>36</v>
          </cell>
          <cell r="N237">
            <v>68</v>
          </cell>
          <cell r="O237">
            <v>104</v>
          </cell>
        </row>
        <row r="238">
          <cell r="M238">
            <v>31</v>
          </cell>
          <cell r="N238">
            <v>66</v>
          </cell>
          <cell r="O238">
            <v>97</v>
          </cell>
        </row>
        <row r="239">
          <cell r="M239">
            <v>24</v>
          </cell>
          <cell r="N239">
            <v>56</v>
          </cell>
          <cell r="O239">
            <v>80</v>
          </cell>
        </row>
        <row r="240">
          <cell r="M240">
            <v>26</v>
          </cell>
          <cell r="N240">
            <v>55</v>
          </cell>
          <cell r="O240">
            <v>81</v>
          </cell>
        </row>
        <row r="241">
          <cell r="M241">
            <v>15</v>
          </cell>
          <cell r="N241">
            <v>29</v>
          </cell>
          <cell r="O241">
            <v>44</v>
          </cell>
        </row>
        <row r="242">
          <cell r="M242">
            <v>132</v>
          </cell>
          <cell r="N242">
            <v>274</v>
          </cell>
          <cell r="O242">
            <v>406</v>
          </cell>
        </row>
        <row r="243">
          <cell r="M243">
            <v>21</v>
          </cell>
          <cell r="N243">
            <v>38</v>
          </cell>
          <cell r="O243">
            <v>59</v>
          </cell>
        </row>
        <row r="244">
          <cell r="M244">
            <v>11</v>
          </cell>
          <cell r="N244">
            <v>34</v>
          </cell>
          <cell r="O244">
            <v>45</v>
          </cell>
        </row>
        <row r="245">
          <cell r="M245">
            <v>7</v>
          </cell>
          <cell r="N245">
            <v>25</v>
          </cell>
          <cell r="O245">
            <v>32</v>
          </cell>
        </row>
        <row r="246">
          <cell r="M246">
            <v>4</v>
          </cell>
          <cell r="N246">
            <v>22</v>
          </cell>
          <cell r="O246">
            <v>26</v>
          </cell>
        </row>
        <row r="247">
          <cell r="M247">
            <v>2</v>
          </cell>
          <cell r="N247">
            <v>13</v>
          </cell>
          <cell r="O247">
            <v>15</v>
          </cell>
        </row>
        <row r="248">
          <cell r="M248">
            <v>45</v>
          </cell>
          <cell r="N248">
            <v>132</v>
          </cell>
          <cell r="O248">
            <v>177</v>
          </cell>
        </row>
        <row r="249">
          <cell r="M249">
            <v>1</v>
          </cell>
          <cell r="N249">
            <v>14</v>
          </cell>
          <cell r="O249">
            <v>15</v>
          </cell>
        </row>
        <row r="250">
          <cell r="M250">
            <v>4</v>
          </cell>
          <cell r="N250">
            <v>7</v>
          </cell>
          <cell r="O250">
            <v>11</v>
          </cell>
        </row>
        <row r="251">
          <cell r="M251">
            <v>1</v>
          </cell>
          <cell r="N251">
            <v>7</v>
          </cell>
          <cell r="O251">
            <v>8</v>
          </cell>
        </row>
        <row r="252">
          <cell r="M252">
            <v>0</v>
          </cell>
          <cell r="N252">
            <v>7</v>
          </cell>
          <cell r="O252">
            <v>7</v>
          </cell>
        </row>
        <row r="253">
          <cell r="M253">
            <v>0</v>
          </cell>
          <cell r="N253">
            <v>4</v>
          </cell>
          <cell r="O253">
            <v>4</v>
          </cell>
        </row>
        <row r="254">
          <cell r="M254">
            <v>6</v>
          </cell>
          <cell r="N254">
            <v>39</v>
          </cell>
          <cell r="O254">
            <v>45</v>
          </cell>
        </row>
        <row r="260">
          <cell r="M260">
            <v>1</v>
          </cell>
          <cell r="N260">
            <v>9</v>
          </cell>
          <cell r="O260">
            <v>10</v>
          </cell>
        </row>
        <row r="266">
          <cell r="M266">
            <v>0</v>
          </cell>
          <cell r="N266">
            <v>1</v>
          </cell>
          <cell r="O266">
            <v>1</v>
          </cell>
        </row>
        <row r="267">
          <cell r="M267">
            <v>0</v>
          </cell>
          <cell r="N267">
            <v>0</v>
          </cell>
          <cell r="O267">
            <v>0</v>
          </cell>
        </row>
        <row r="268">
          <cell r="M268">
            <v>142</v>
          </cell>
          <cell r="N268">
            <v>137</v>
          </cell>
          <cell r="O268">
            <v>279</v>
          </cell>
        </row>
        <row r="269">
          <cell r="M269">
            <v>155</v>
          </cell>
          <cell r="N269">
            <v>143</v>
          </cell>
          <cell r="O269">
            <v>298</v>
          </cell>
        </row>
        <row r="270">
          <cell r="M270">
            <v>164</v>
          </cell>
          <cell r="N270">
            <v>147</v>
          </cell>
          <cell r="O270">
            <v>311</v>
          </cell>
        </row>
        <row r="271">
          <cell r="M271">
            <v>159</v>
          </cell>
          <cell r="N271">
            <v>166</v>
          </cell>
          <cell r="O271">
            <v>325</v>
          </cell>
        </row>
        <row r="272">
          <cell r="M272">
            <v>200</v>
          </cell>
          <cell r="N272">
            <v>183</v>
          </cell>
          <cell r="O272">
            <v>383</v>
          </cell>
        </row>
        <row r="273">
          <cell r="M273">
            <v>820</v>
          </cell>
          <cell r="N273">
            <v>776</v>
          </cell>
          <cell r="O273">
            <v>1596</v>
          </cell>
        </row>
        <row r="274">
          <cell r="M274">
            <v>182</v>
          </cell>
          <cell r="N274">
            <v>180</v>
          </cell>
          <cell r="O274">
            <v>362</v>
          </cell>
        </row>
        <row r="275">
          <cell r="M275">
            <v>181</v>
          </cell>
          <cell r="N275">
            <v>163</v>
          </cell>
          <cell r="O275">
            <v>344</v>
          </cell>
        </row>
        <row r="276">
          <cell r="M276">
            <v>224</v>
          </cell>
          <cell r="N276">
            <v>175</v>
          </cell>
          <cell r="O276">
            <v>399</v>
          </cell>
        </row>
        <row r="277">
          <cell r="M277">
            <v>192</v>
          </cell>
          <cell r="N277">
            <v>157</v>
          </cell>
          <cell r="O277">
            <v>349</v>
          </cell>
        </row>
        <row r="278">
          <cell r="M278">
            <v>193</v>
          </cell>
          <cell r="N278">
            <v>195</v>
          </cell>
          <cell r="O278">
            <v>388</v>
          </cell>
        </row>
        <row r="279">
          <cell r="M279">
            <v>972</v>
          </cell>
          <cell r="N279">
            <v>870</v>
          </cell>
          <cell r="O279">
            <v>1842</v>
          </cell>
        </row>
        <row r="280">
          <cell r="M280">
            <v>175</v>
          </cell>
          <cell r="N280">
            <v>165</v>
          </cell>
          <cell r="O280">
            <v>340</v>
          </cell>
        </row>
        <row r="281">
          <cell r="M281">
            <v>197</v>
          </cell>
          <cell r="N281">
            <v>167</v>
          </cell>
          <cell r="O281">
            <v>364</v>
          </cell>
        </row>
        <row r="282">
          <cell r="M282">
            <v>226</v>
          </cell>
          <cell r="N282">
            <v>175</v>
          </cell>
          <cell r="O282">
            <v>401</v>
          </cell>
        </row>
        <row r="283">
          <cell r="M283">
            <v>169</v>
          </cell>
          <cell r="N283">
            <v>214</v>
          </cell>
          <cell r="O283">
            <v>383</v>
          </cell>
        </row>
        <row r="284">
          <cell r="M284">
            <v>193</v>
          </cell>
          <cell r="N284">
            <v>188</v>
          </cell>
          <cell r="O284">
            <v>381</v>
          </cell>
        </row>
        <row r="285">
          <cell r="M285">
            <v>960</v>
          </cell>
          <cell r="N285">
            <v>909</v>
          </cell>
          <cell r="O285">
            <v>1869</v>
          </cell>
        </row>
        <row r="286">
          <cell r="M286">
            <v>205</v>
          </cell>
          <cell r="N286">
            <v>182</v>
          </cell>
          <cell r="O286">
            <v>387</v>
          </cell>
        </row>
        <row r="287">
          <cell r="M287">
            <v>223</v>
          </cell>
          <cell r="N287">
            <v>210</v>
          </cell>
          <cell r="O287">
            <v>433</v>
          </cell>
        </row>
        <row r="288">
          <cell r="M288">
            <v>204</v>
          </cell>
          <cell r="N288">
            <v>201</v>
          </cell>
          <cell r="O288">
            <v>405</v>
          </cell>
        </row>
        <row r="289">
          <cell r="M289">
            <v>243</v>
          </cell>
          <cell r="N289">
            <v>221</v>
          </cell>
          <cell r="O289">
            <v>464</v>
          </cell>
        </row>
        <row r="290">
          <cell r="M290">
            <v>251</v>
          </cell>
          <cell r="N290">
            <v>225</v>
          </cell>
          <cell r="O290">
            <v>476</v>
          </cell>
        </row>
        <row r="291">
          <cell r="M291">
            <v>1126</v>
          </cell>
          <cell r="N291">
            <v>1039</v>
          </cell>
          <cell r="O291">
            <v>2165</v>
          </cell>
        </row>
        <row r="292">
          <cell r="M292">
            <v>264</v>
          </cell>
          <cell r="N292">
            <v>205</v>
          </cell>
          <cell r="O292">
            <v>469</v>
          </cell>
        </row>
        <row r="293">
          <cell r="M293">
            <v>284</v>
          </cell>
          <cell r="N293">
            <v>222</v>
          </cell>
          <cell r="O293">
            <v>506</v>
          </cell>
        </row>
        <row r="294">
          <cell r="M294">
            <v>241</v>
          </cell>
          <cell r="N294">
            <v>201</v>
          </cell>
          <cell r="O294">
            <v>442</v>
          </cell>
        </row>
        <row r="295">
          <cell r="M295">
            <v>249</v>
          </cell>
          <cell r="N295">
            <v>233</v>
          </cell>
          <cell r="O295">
            <v>482</v>
          </cell>
        </row>
        <row r="296">
          <cell r="M296">
            <v>235</v>
          </cell>
          <cell r="N296">
            <v>164</v>
          </cell>
          <cell r="O296">
            <v>399</v>
          </cell>
        </row>
        <row r="297">
          <cell r="M297">
            <v>1273</v>
          </cell>
          <cell r="N297">
            <v>1025</v>
          </cell>
          <cell r="O297">
            <v>2298</v>
          </cell>
        </row>
        <row r="298">
          <cell r="M298">
            <v>227</v>
          </cell>
          <cell r="N298">
            <v>190</v>
          </cell>
          <cell r="O298">
            <v>417</v>
          </cell>
        </row>
        <row r="299">
          <cell r="M299">
            <v>201</v>
          </cell>
          <cell r="N299">
            <v>176</v>
          </cell>
          <cell r="O299">
            <v>377</v>
          </cell>
        </row>
        <row r="300">
          <cell r="M300">
            <v>238</v>
          </cell>
          <cell r="N300">
            <v>182</v>
          </cell>
          <cell r="O300">
            <v>420</v>
          </cell>
        </row>
        <row r="301">
          <cell r="M301">
            <v>229</v>
          </cell>
          <cell r="N301">
            <v>217</v>
          </cell>
          <cell r="O301">
            <v>446</v>
          </cell>
        </row>
        <row r="302">
          <cell r="M302">
            <v>228</v>
          </cell>
          <cell r="N302">
            <v>174</v>
          </cell>
          <cell r="O302">
            <v>402</v>
          </cell>
        </row>
        <row r="303">
          <cell r="M303">
            <v>1123</v>
          </cell>
          <cell r="N303">
            <v>939</v>
          </cell>
          <cell r="O303">
            <v>2062</v>
          </cell>
        </row>
        <row r="304">
          <cell r="M304">
            <v>208</v>
          </cell>
          <cell r="N304">
            <v>203</v>
          </cell>
          <cell r="O304">
            <v>411</v>
          </cell>
        </row>
        <row r="305">
          <cell r="M305">
            <v>233</v>
          </cell>
          <cell r="N305">
            <v>190</v>
          </cell>
          <cell r="O305">
            <v>423</v>
          </cell>
        </row>
        <row r="306">
          <cell r="M306">
            <v>242</v>
          </cell>
          <cell r="N306">
            <v>225</v>
          </cell>
          <cell r="O306">
            <v>467</v>
          </cell>
        </row>
        <row r="307">
          <cell r="M307">
            <v>254</v>
          </cell>
          <cell r="N307">
            <v>208</v>
          </cell>
          <cell r="O307">
            <v>462</v>
          </cell>
        </row>
        <row r="308">
          <cell r="M308">
            <v>252</v>
          </cell>
          <cell r="N308">
            <v>210</v>
          </cell>
          <cell r="O308">
            <v>462</v>
          </cell>
        </row>
        <row r="309">
          <cell r="M309">
            <v>1189</v>
          </cell>
          <cell r="N309">
            <v>1036</v>
          </cell>
          <cell r="O309">
            <v>2225</v>
          </cell>
        </row>
        <row r="310">
          <cell r="M310">
            <v>261</v>
          </cell>
          <cell r="N310">
            <v>216</v>
          </cell>
          <cell r="O310">
            <v>477</v>
          </cell>
        </row>
        <row r="311">
          <cell r="M311">
            <v>272</v>
          </cell>
          <cell r="N311">
            <v>225</v>
          </cell>
          <cell r="O311">
            <v>497</v>
          </cell>
        </row>
        <row r="312">
          <cell r="M312">
            <v>250</v>
          </cell>
          <cell r="N312">
            <v>227</v>
          </cell>
          <cell r="O312">
            <v>477</v>
          </cell>
        </row>
        <row r="313">
          <cell r="M313">
            <v>282</v>
          </cell>
          <cell r="N313">
            <v>269</v>
          </cell>
          <cell r="O313">
            <v>551</v>
          </cell>
        </row>
        <row r="314">
          <cell r="M314">
            <v>297</v>
          </cell>
          <cell r="N314">
            <v>266</v>
          </cell>
          <cell r="O314">
            <v>563</v>
          </cell>
        </row>
        <row r="315">
          <cell r="M315">
            <v>1362</v>
          </cell>
          <cell r="N315">
            <v>1203</v>
          </cell>
          <cell r="O315">
            <v>2565</v>
          </cell>
        </row>
        <row r="316">
          <cell r="M316">
            <v>302</v>
          </cell>
          <cell r="N316">
            <v>242</v>
          </cell>
          <cell r="O316">
            <v>544</v>
          </cell>
        </row>
        <row r="317">
          <cell r="M317">
            <v>280</v>
          </cell>
          <cell r="N317">
            <v>291</v>
          </cell>
          <cell r="O317">
            <v>571</v>
          </cell>
        </row>
        <row r="318">
          <cell r="M318">
            <v>329</v>
          </cell>
          <cell r="N318">
            <v>266</v>
          </cell>
          <cell r="O318">
            <v>595</v>
          </cell>
        </row>
        <row r="319">
          <cell r="M319">
            <v>338</v>
          </cell>
          <cell r="N319">
            <v>298</v>
          </cell>
          <cell r="O319">
            <v>636</v>
          </cell>
        </row>
        <row r="320">
          <cell r="M320">
            <v>353</v>
          </cell>
          <cell r="N320">
            <v>336</v>
          </cell>
          <cell r="O320">
            <v>689</v>
          </cell>
        </row>
        <row r="321">
          <cell r="M321">
            <v>1602</v>
          </cell>
          <cell r="N321">
            <v>1433</v>
          </cell>
          <cell r="O321">
            <v>3035</v>
          </cell>
        </row>
        <row r="322">
          <cell r="M322">
            <v>401</v>
          </cell>
          <cell r="N322">
            <v>334</v>
          </cell>
          <cell r="O322">
            <v>735</v>
          </cell>
        </row>
        <row r="323">
          <cell r="M323">
            <v>430</v>
          </cell>
          <cell r="N323">
            <v>374</v>
          </cell>
          <cell r="O323">
            <v>804</v>
          </cell>
        </row>
        <row r="324">
          <cell r="M324">
            <v>434</v>
          </cell>
          <cell r="N324">
            <v>360</v>
          </cell>
          <cell r="O324">
            <v>794</v>
          </cell>
        </row>
        <row r="325">
          <cell r="M325">
            <v>408</v>
          </cell>
          <cell r="N325">
            <v>362</v>
          </cell>
          <cell r="O325">
            <v>770</v>
          </cell>
        </row>
        <row r="326">
          <cell r="M326">
            <v>386</v>
          </cell>
          <cell r="N326">
            <v>302</v>
          </cell>
          <cell r="O326">
            <v>688</v>
          </cell>
        </row>
        <row r="327">
          <cell r="M327">
            <v>2059</v>
          </cell>
          <cell r="N327">
            <v>1732</v>
          </cell>
          <cell r="O327">
            <v>3791</v>
          </cell>
        </row>
        <row r="328">
          <cell r="M328">
            <v>395</v>
          </cell>
          <cell r="N328">
            <v>309</v>
          </cell>
          <cell r="O328">
            <v>704</v>
          </cell>
        </row>
        <row r="329">
          <cell r="M329">
            <v>353</v>
          </cell>
          <cell r="N329">
            <v>300</v>
          </cell>
          <cell r="O329">
            <v>653</v>
          </cell>
        </row>
        <row r="330">
          <cell r="M330">
            <v>326</v>
          </cell>
          <cell r="N330">
            <v>286</v>
          </cell>
          <cell r="O330">
            <v>612</v>
          </cell>
        </row>
        <row r="331">
          <cell r="M331">
            <v>308</v>
          </cell>
          <cell r="N331">
            <v>255</v>
          </cell>
          <cell r="O331">
            <v>563</v>
          </cell>
        </row>
        <row r="332">
          <cell r="M332">
            <v>325</v>
          </cell>
          <cell r="N332">
            <v>286</v>
          </cell>
          <cell r="O332">
            <v>611</v>
          </cell>
        </row>
        <row r="333">
          <cell r="M333">
            <v>1707</v>
          </cell>
          <cell r="N333">
            <v>1436</v>
          </cell>
          <cell r="O333">
            <v>3143</v>
          </cell>
        </row>
        <row r="334">
          <cell r="M334">
            <v>300</v>
          </cell>
          <cell r="N334">
            <v>260</v>
          </cell>
          <cell r="O334">
            <v>560</v>
          </cell>
        </row>
        <row r="335">
          <cell r="M335">
            <v>281</v>
          </cell>
          <cell r="N335">
            <v>236</v>
          </cell>
          <cell r="O335">
            <v>517</v>
          </cell>
        </row>
        <row r="336">
          <cell r="M336">
            <v>240</v>
          </cell>
          <cell r="N336">
            <v>208</v>
          </cell>
          <cell r="O336">
            <v>448</v>
          </cell>
        </row>
        <row r="337">
          <cell r="M337">
            <v>231</v>
          </cell>
          <cell r="N337">
            <v>211</v>
          </cell>
          <cell r="O337">
            <v>442</v>
          </cell>
        </row>
        <row r="338">
          <cell r="M338">
            <v>243</v>
          </cell>
          <cell r="N338">
            <v>218</v>
          </cell>
          <cell r="O338">
            <v>461</v>
          </cell>
        </row>
        <row r="339">
          <cell r="M339">
            <v>1295</v>
          </cell>
          <cell r="N339">
            <v>1133</v>
          </cell>
          <cell r="O339">
            <v>2428</v>
          </cell>
        </row>
        <row r="340">
          <cell r="M340">
            <v>251</v>
          </cell>
          <cell r="N340">
            <v>204</v>
          </cell>
          <cell r="O340">
            <v>455</v>
          </cell>
        </row>
        <row r="341">
          <cell r="M341">
            <v>222</v>
          </cell>
          <cell r="N341">
            <v>192</v>
          </cell>
          <cell r="O341">
            <v>414</v>
          </cell>
        </row>
        <row r="342">
          <cell r="M342">
            <v>213</v>
          </cell>
          <cell r="N342">
            <v>213</v>
          </cell>
          <cell r="O342">
            <v>426</v>
          </cell>
        </row>
        <row r="343">
          <cell r="M343">
            <v>227</v>
          </cell>
          <cell r="N343">
            <v>202</v>
          </cell>
          <cell r="O343">
            <v>429</v>
          </cell>
        </row>
        <row r="344">
          <cell r="M344">
            <v>208</v>
          </cell>
          <cell r="N344">
            <v>223</v>
          </cell>
          <cell r="O344">
            <v>431</v>
          </cell>
        </row>
        <row r="345">
          <cell r="M345">
            <v>1121</v>
          </cell>
          <cell r="N345">
            <v>1034</v>
          </cell>
          <cell r="O345">
            <v>2155</v>
          </cell>
        </row>
        <row r="346">
          <cell r="M346">
            <v>227</v>
          </cell>
          <cell r="N346">
            <v>223</v>
          </cell>
          <cell r="O346">
            <v>450</v>
          </cell>
        </row>
        <row r="347">
          <cell r="M347">
            <v>218</v>
          </cell>
          <cell r="N347">
            <v>266</v>
          </cell>
          <cell r="O347">
            <v>484</v>
          </cell>
        </row>
        <row r="348">
          <cell r="M348">
            <v>247</v>
          </cell>
          <cell r="N348">
            <v>295</v>
          </cell>
          <cell r="O348">
            <v>542</v>
          </cell>
        </row>
        <row r="349">
          <cell r="M349">
            <v>264</v>
          </cell>
          <cell r="N349">
            <v>283</v>
          </cell>
          <cell r="O349">
            <v>547</v>
          </cell>
        </row>
        <row r="350">
          <cell r="M350">
            <v>286</v>
          </cell>
          <cell r="N350">
            <v>288</v>
          </cell>
          <cell r="O350">
            <v>574</v>
          </cell>
        </row>
        <row r="351">
          <cell r="M351">
            <v>1242</v>
          </cell>
          <cell r="N351">
            <v>1355</v>
          </cell>
          <cell r="O351">
            <v>2597</v>
          </cell>
        </row>
        <row r="352">
          <cell r="M352">
            <v>325</v>
          </cell>
          <cell r="N352">
            <v>365</v>
          </cell>
          <cell r="O352">
            <v>690</v>
          </cell>
        </row>
        <row r="353">
          <cell r="M353">
            <v>328</v>
          </cell>
          <cell r="N353">
            <v>372</v>
          </cell>
          <cell r="O353">
            <v>700</v>
          </cell>
        </row>
        <row r="354">
          <cell r="M354">
            <v>273</v>
          </cell>
          <cell r="N354">
            <v>324</v>
          </cell>
          <cell r="O354">
            <v>597</v>
          </cell>
        </row>
        <row r="355">
          <cell r="M355">
            <v>204</v>
          </cell>
          <cell r="N355">
            <v>218</v>
          </cell>
          <cell r="O355">
            <v>422</v>
          </cell>
        </row>
        <row r="356">
          <cell r="M356">
            <v>214</v>
          </cell>
          <cell r="N356">
            <v>245</v>
          </cell>
          <cell r="O356">
            <v>459</v>
          </cell>
        </row>
        <row r="357">
          <cell r="M357">
            <v>1344</v>
          </cell>
          <cell r="N357">
            <v>1524</v>
          </cell>
          <cell r="O357">
            <v>2868</v>
          </cell>
        </row>
        <row r="358">
          <cell r="M358">
            <v>262</v>
          </cell>
          <cell r="N358">
            <v>272</v>
          </cell>
          <cell r="O358">
            <v>534</v>
          </cell>
        </row>
        <row r="359">
          <cell r="M359">
            <v>212</v>
          </cell>
          <cell r="N359">
            <v>276</v>
          </cell>
          <cell r="O359">
            <v>488</v>
          </cell>
        </row>
        <row r="360">
          <cell r="M360">
            <v>234</v>
          </cell>
          <cell r="N360">
            <v>259</v>
          </cell>
          <cell r="O360">
            <v>493</v>
          </cell>
        </row>
        <row r="361">
          <cell r="M361">
            <v>215</v>
          </cell>
          <cell r="N361">
            <v>228</v>
          </cell>
          <cell r="O361">
            <v>443</v>
          </cell>
        </row>
        <row r="362">
          <cell r="M362">
            <v>197</v>
          </cell>
          <cell r="N362">
            <v>206</v>
          </cell>
          <cell r="O362">
            <v>403</v>
          </cell>
        </row>
        <row r="363">
          <cell r="M363">
            <v>1120</v>
          </cell>
          <cell r="N363">
            <v>1241</v>
          </cell>
          <cell r="O363">
            <v>2361</v>
          </cell>
        </row>
        <row r="364">
          <cell r="M364">
            <v>166</v>
          </cell>
          <cell r="N364">
            <v>179</v>
          </cell>
          <cell r="O364">
            <v>345</v>
          </cell>
        </row>
        <row r="365">
          <cell r="M365">
            <v>164</v>
          </cell>
          <cell r="N365">
            <v>165</v>
          </cell>
          <cell r="O365">
            <v>329</v>
          </cell>
        </row>
        <row r="366">
          <cell r="M366">
            <v>128</v>
          </cell>
          <cell r="N366">
            <v>142</v>
          </cell>
          <cell r="O366">
            <v>270</v>
          </cell>
        </row>
        <row r="367">
          <cell r="M367">
            <v>117</v>
          </cell>
          <cell r="N367">
            <v>145</v>
          </cell>
          <cell r="O367">
            <v>262</v>
          </cell>
        </row>
        <row r="368">
          <cell r="M368">
            <v>92</v>
          </cell>
          <cell r="N368">
            <v>133</v>
          </cell>
          <cell r="O368">
            <v>225</v>
          </cell>
        </row>
        <row r="369">
          <cell r="M369">
            <v>667</v>
          </cell>
          <cell r="N369">
            <v>764</v>
          </cell>
          <cell r="O369">
            <v>1431</v>
          </cell>
        </row>
        <row r="370">
          <cell r="M370">
            <v>83</v>
          </cell>
          <cell r="N370">
            <v>95</v>
          </cell>
          <cell r="O370">
            <v>178</v>
          </cell>
        </row>
        <row r="371">
          <cell r="M371">
            <v>66</v>
          </cell>
          <cell r="N371">
            <v>98</v>
          </cell>
          <cell r="O371">
            <v>164</v>
          </cell>
        </row>
        <row r="372">
          <cell r="M372">
            <v>48</v>
          </cell>
          <cell r="N372">
            <v>93</v>
          </cell>
          <cell r="O372">
            <v>141</v>
          </cell>
        </row>
        <row r="373">
          <cell r="M373">
            <v>48</v>
          </cell>
          <cell r="N373">
            <v>79</v>
          </cell>
          <cell r="O373">
            <v>127</v>
          </cell>
        </row>
        <row r="374">
          <cell r="M374">
            <v>24</v>
          </cell>
          <cell r="N374">
            <v>69</v>
          </cell>
          <cell r="O374">
            <v>93</v>
          </cell>
        </row>
        <row r="375">
          <cell r="M375">
            <v>269</v>
          </cell>
          <cell r="N375">
            <v>434</v>
          </cell>
          <cell r="O375">
            <v>703</v>
          </cell>
        </row>
        <row r="376">
          <cell r="M376">
            <v>33</v>
          </cell>
          <cell r="N376">
            <v>41</v>
          </cell>
          <cell r="O376">
            <v>74</v>
          </cell>
        </row>
        <row r="377">
          <cell r="M377">
            <v>20</v>
          </cell>
          <cell r="N377">
            <v>41</v>
          </cell>
          <cell r="O377">
            <v>61</v>
          </cell>
        </row>
        <row r="378">
          <cell r="M378">
            <v>8</v>
          </cell>
          <cell r="N378">
            <v>34</v>
          </cell>
          <cell r="O378">
            <v>42</v>
          </cell>
        </row>
        <row r="379">
          <cell r="M379">
            <v>13</v>
          </cell>
          <cell r="N379">
            <v>27</v>
          </cell>
          <cell r="O379">
            <v>40</v>
          </cell>
        </row>
        <row r="380">
          <cell r="M380">
            <v>8</v>
          </cell>
          <cell r="N380">
            <v>19</v>
          </cell>
          <cell r="O380">
            <v>27</v>
          </cell>
        </row>
        <row r="381">
          <cell r="M381">
            <v>82</v>
          </cell>
          <cell r="N381">
            <v>162</v>
          </cell>
          <cell r="O381">
            <v>244</v>
          </cell>
        </row>
        <row r="382">
          <cell r="M382">
            <v>1</v>
          </cell>
          <cell r="N382">
            <v>14</v>
          </cell>
          <cell r="O382">
            <v>15</v>
          </cell>
        </row>
        <row r="383">
          <cell r="M383">
            <v>9</v>
          </cell>
          <cell r="N383">
            <v>21</v>
          </cell>
          <cell r="O383">
            <v>30</v>
          </cell>
        </row>
        <row r="384">
          <cell r="M384">
            <v>2</v>
          </cell>
          <cell r="N384">
            <v>8</v>
          </cell>
          <cell r="O384">
            <v>10</v>
          </cell>
        </row>
        <row r="385">
          <cell r="M385">
            <v>2</v>
          </cell>
          <cell r="N385">
            <v>9</v>
          </cell>
          <cell r="O385">
            <v>11</v>
          </cell>
        </row>
        <row r="386">
          <cell r="M386">
            <v>1</v>
          </cell>
          <cell r="N386">
            <v>2</v>
          </cell>
          <cell r="O386">
            <v>3</v>
          </cell>
        </row>
        <row r="387">
          <cell r="M387">
            <v>15</v>
          </cell>
          <cell r="N387">
            <v>54</v>
          </cell>
          <cell r="O387">
            <v>69</v>
          </cell>
        </row>
        <row r="393">
          <cell r="M393">
            <v>2</v>
          </cell>
          <cell r="N393">
            <v>8</v>
          </cell>
          <cell r="O393">
            <v>10</v>
          </cell>
        </row>
        <row r="399">
          <cell r="M399">
            <v>1</v>
          </cell>
          <cell r="N399">
            <v>1</v>
          </cell>
          <cell r="O399">
            <v>2</v>
          </cell>
        </row>
        <row r="400">
          <cell r="M400">
            <v>0</v>
          </cell>
          <cell r="N400">
            <v>0</v>
          </cell>
          <cell r="O400">
            <v>0</v>
          </cell>
        </row>
        <row r="401">
          <cell r="M401">
            <v>61</v>
          </cell>
          <cell r="N401">
            <v>64</v>
          </cell>
          <cell r="O401">
            <v>125</v>
          </cell>
        </row>
        <row r="402">
          <cell r="M402">
            <v>74</v>
          </cell>
          <cell r="N402">
            <v>72</v>
          </cell>
          <cell r="O402">
            <v>146</v>
          </cell>
        </row>
        <row r="403">
          <cell r="M403">
            <v>81</v>
          </cell>
          <cell r="N403">
            <v>73</v>
          </cell>
          <cell r="O403">
            <v>154</v>
          </cell>
        </row>
        <row r="404">
          <cell r="M404">
            <v>84</v>
          </cell>
          <cell r="N404">
            <v>82</v>
          </cell>
          <cell r="O404">
            <v>166</v>
          </cell>
        </row>
        <row r="405">
          <cell r="M405">
            <v>69</v>
          </cell>
          <cell r="N405">
            <v>95</v>
          </cell>
          <cell r="O405">
            <v>164</v>
          </cell>
        </row>
        <row r="406">
          <cell r="M406">
            <v>369</v>
          </cell>
          <cell r="N406">
            <v>386</v>
          </cell>
          <cell r="O406">
            <v>755</v>
          </cell>
        </row>
        <row r="407">
          <cell r="M407">
            <v>79</v>
          </cell>
          <cell r="N407">
            <v>87</v>
          </cell>
          <cell r="O407">
            <v>166</v>
          </cell>
        </row>
        <row r="408">
          <cell r="M408">
            <v>97</v>
          </cell>
          <cell r="N408">
            <v>115</v>
          </cell>
          <cell r="O408">
            <v>212</v>
          </cell>
        </row>
        <row r="409">
          <cell r="M409">
            <v>106</v>
          </cell>
          <cell r="N409">
            <v>108</v>
          </cell>
          <cell r="O409">
            <v>214</v>
          </cell>
        </row>
        <row r="410">
          <cell r="M410">
            <v>126</v>
          </cell>
          <cell r="N410">
            <v>99</v>
          </cell>
          <cell r="O410">
            <v>225</v>
          </cell>
        </row>
        <row r="411">
          <cell r="M411">
            <v>157</v>
          </cell>
          <cell r="N411">
            <v>124</v>
          </cell>
          <cell r="O411">
            <v>281</v>
          </cell>
        </row>
        <row r="412">
          <cell r="M412">
            <v>565</v>
          </cell>
          <cell r="N412">
            <v>533</v>
          </cell>
          <cell r="O412">
            <v>1098</v>
          </cell>
        </row>
        <row r="413">
          <cell r="M413">
            <v>129</v>
          </cell>
          <cell r="N413">
            <v>143</v>
          </cell>
          <cell r="O413">
            <v>272</v>
          </cell>
        </row>
        <row r="414">
          <cell r="M414">
            <v>163</v>
          </cell>
          <cell r="N414">
            <v>150</v>
          </cell>
          <cell r="O414">
            <v>313</v>
          </cell>
        </row>
        <row r="415">
          <cell r="M415">
            <v>149</v>
          </cell>
          <cell r="N415">
            <v>130</v>
          </cell>
          <cell r="O415">
            <v>279</v>
          </cell>
        </row>
        <row r="416">
          <cell r="M416">
            <v>153</v>
          </cell>
          <cell r="N416">
            <v>139</v>
          </cell>
          <cell r="O416">
            <v>292</v>
          </cell>
        </row>
        <row r="417">
          <cell r="M417">
            <v>172</v>
          </cell>
          <cell r="N417">
            <v>149</v>
          </cell>
          <cell r="O417">
            <v>321</v>
          </cell>
        </row>
        <row r="418">
          <cell r="M418">
            <v>766</v>
          </cell>
          <cell r="N418">
            <v>711</v>
          </cell>
          <cell r="O418">
            <v>1477</v>
          </cell>
        </row>
        <row r="419">
          <cell r="M419">
            <v>177</v>
          </cell>
          <cell r="N419">
            <v>164</v>
          </cell>
          <cell r="O419">
            <v>341</v>
          </cell>
        </row>
        <row r="420">
          <cell r="M420">
            <v>164</v>
          </cell>
          <cell r="N420">
            <v>158</v>
          </cell>
          <cell r="O420">
            <v>322</v>
          </cell>
        </row>
        <row r="421">
          <cell r="M421">
            <v>165</v>
          </cell>
          <cell r="N421">
            <v>160</v>
          </cell>
          <cell r="O421">
            <v>325</v>
          </cell>
        </row>
        <row r="422">
          <cell r="M422">
            <v>149</v>
          </cell>
          <cell r="N422">
            <v>141</v>
          </cell>
          <cell r="O422">
            <v>290</v>
          </cell>
        </row>
        <row r="423">
          <cell r="M423">
            <v>179</v>
          </cell>
          <cell r="N423">
            <v>148</v>
          </cell>
          <cell r="O423">
            <v>327</v>
          </cell>
        </row>
        <row r="424">
          <cell r="M424">
            <v>834</v>
          </cell>
          <cell r="N424">
            <v>771</v>
          </cell>
          <cell r="O424">
            <v>1605</v>
          </cell>
        </row>
        <row r="425">
          <cell r="M425">
            <v>157</v>
          </cell>
          <cell r="N425">
            <v>150</v>
          </cell>
          <cell r="O425">
            <v>307</v>
          </cell>
        </row>
        <row r="426">
          <cell r="M426">
            <v>143</v>
          </cell>
          <cell r="N426">
            <v>138</v>
          </cell>
          <cell r="O426">
            <v>281</v>
          </cell>
        </row>
        <row r="427">
          <cell r="M427">
            <v>131</v>
          </cell>
          <cell r="N427">
            <v>114</v>
          </cell>
          <cell r="O427">
            <v>245</v>
          </cell>
        </row>
        <row r="428">
          <cell r="M428">
            <v>109</v>
          </cell>
          <cell r="N428">
            <v>94</v>
          </cell>
          <cell r="O428">
            <v>203</v>
          </cell>
        </row>
        <row r="429">
          <cell r="M429">
            <v>97</v>
          </cell>
          <cell r="N429">
            <v>109</v>
          </cell>
          <cell r="O429">
            <v>206</v>
          </cell>
        </row>
        <row r="430">
          <cell r="M430">
            <v>637</v>
          </cell>
          <cell r="N430">
            <v>605</v>
          </cell>
          <cell r="O430">
            <v>1242</v>
          </cell>
        </row>
        <row r="431">
          <cell r="M431">
            <v>128</v>
          </cell>
          <cell r="N431">
            <v>93</v>
          </cell>
          <cell r="O431">
            <v>221</v>
          </cell>
        </row>
        <row r="432">
          <cell r="M432">
            <v>102</v>
          </cell>
          <cell r="N432">
            <v>93</v>
          </cell>
          <cell r="O432">
            <v>195</v>
          </cell>
        </row>
        <row r="433">
          <cell r="M433">
            <v>107</v>
          </cell>
          <cell r="N433">
            <v>76</v>
          </cell>
          <cell r="O433">
            <v>183</v>
          </cell>
        </row>
        <row r="434">
          <cell r="M434">
            <v>92</v>
          </cell>
          <cell r="N434">
            <v>73</v>
          </cell>
          <cell r="O434">
            <v>165</v>
          </cell>
        </row>
        <row r="435">
          <cell r="M435">
            <v>105</v>
          </cell>
          <cell r="N435">
            <v>87</v>
          </cell>
          <cell r="O435">
            <v>192</v>
          </cell>
        </row>
        <row r="436">
          <cell r="M436">
            <v>534</v>
          </cell>
          <cell r="N436">
            <v>422</v>
          </cell>
          <cell r="O436">
            <v>956</v>
          </cell>
        </row>
        <row r="437">
          <cell r="M437">
            <v>104</v>
          </cell>
          <cell r="N437">
            <v>93</v>
          </cell>
          <cell r="O437">
            <v>197</v>
          </cell>
        </row>
        <row r="438">
          <cell r="M438">
            <v>110</v>
          </cell>
          <cell r="N438">
            <v>95</v>
          </cell>
          <cell r="O438">
            <v>205</v>
          </cell>
        </row>
        <row r="439">
          <cell r="M439">
            <v>114</v>
          </cell>
          <cell r="N439">
            <v>78</v>
          </cell>
          <cell r="O439">
            <v>192</v>
          </cell>
        </row>
        <row r="440">
          <cell r="M440">
            <v>111</v>
          </cell>
          <cell r="N440">
            <v>109</v>
          </cell>
          <cell r="O440">
            <v>220</v>
          </cell>
        </row>
        <row r="441">
          <cell r="M441">
            <v>123</v>
          </cell>
          <cell r="N441">
            <v>116</v>
          </cell>
          <cell r="O441">
            <v>239</v>
          </cell>
        </row>
        <row r="442">
          <cell r="M442">
            <v>562</v>
          </cell>
          <cell r="N442">
            <v>491</v>
          </cell>
          <cell r="O442">
            <v>1053</v>
          </cell>
        </row>
        <row r="443">
          <cell r="M443">
            <v>138</v>
          </cell>
          <cell r="N443">
            <v>129</v>
          </cell>
          <cell r="O443">
            <v>267</v>
          </cell>
        </row>
        <row r="444">
          <cell r="M444">
            <v>123</v>
          </cell>
          <cell r="N444">
            <v>127</v>
          </cell>
          <cell r="O444">
            <v>250</v>
          </cell>
        </row>
        <row r="445">
          <cell r="M445">
            <v>122</v>
          </cell>
          <cell r="N445">
            <v>134</v>
          </cell>
          <cell r="O445">
            <v>256</v>
          </cell>
        </row>
        <row r="446">
          <cell r="M446">
            <v>139</v>
          </cell>
          <cell r="N446">
            <v>132</v>
          </cell>
          <cell r="O446">
            <v>271</v>
          </cell>
        </row>
        <row r="447">
          <cell r="M447">
            <v>173</v>
          </cell>
          <cell r="N447">
            <v>170</v>
          </cell>
          <cell r="O447">
            <v>343</v>
          </cell>
        </row>
        <row r="448">
          <cell r="M448">
            <v>695</v>
          </cell>
          <cell r="N448">
            <v>692</v>
          </cell>
          <cell r="O448">
            <v>1387</v>
          </cell>
        </row>
        <row r="449">
          <cell r="M449">
            <v>180</v>
          </cell>
          <cell r="N449">
            <v>173</v>
          </cell>
          <cell r="O449">
            <v>353</v>
          </cell>
        </row>
        <row r="450">
          <cell r="M450">
            <v>191</v>
          </cell>
          <cell r="N450">
            <v>203</v>
          </cell>
          <cell r="O450">
            <v>394</v>
          </cell>
        </row>
        <row r="451">
          <cell r="M451">
            <v>196</v>
          </cell>
          <cell r="N451">
            <v>207</v>
          </cell>
          <cell r="O451">
            <v>403</v>
          </cell>
        </row>
        <row r="452">
          <cell r="M452">
            <v>231</v>
          </cell>
          <cell r="N452">
            <v>189</v>
          </cell>
          <cell r="O452">
            <v>420</v>
          </cell>
        </row>
        <row r="453">
          <cell r="M453">
            <v>237</v>
          </cell>
          <cell r="N453">
            <v>207</v>
          </cell>
          <cell r="O453">
            <v>444</v>
          </cell>
        </row>
        <row r="454">
          <cell r="M454">
            <v>1035</v>
          </cell>
          <cell r="N454">
            <v>979</v>
          </cell>
          <cell r="O454">
            <v>2014</v>
          </cell>
        </row>
        <row r="455">
          <cell r="M455">
            <v>250</v>
          </cell>
          <cell r="N455">
            <v>217</v>
          </cell>
          <cell r="O455">
            <v>467</v>
          </cell>
        </row>
        <row r="456">
          <cell r="M456">
            <v>280</v>
          </cell>
          <cell r="N456">
            <v>258</v>
          </cell>
          <cell r="O456">
            <v>538</v>
          </cell>
        </row>
        <row r="457">
          <cell r="M457">
            <v>314</v>
          </cell>
          <cell r="N457">
            <v>248</v>
          </cell>
          <cell r="O457">
            <v>562</v>
          </cell>
        </row>
        <row r="458">
          <cell r="M458">
            <v>260</v>
          </cell>
          <cell r="N458">
            <v>224</v>
          </cell>
          <cell r="O458">
            <v>484</v>
          </cell>
        </row>
        <row r="459">
          <cell r="M459">
            <v>238</v>
          </cell>
          <cell r="N459">
            <v>210</v>
          </cell>
          <cell r="O459">
            <v>448</v>
          </cell>
        </row>
        <row r="460">
          <cell r="M460">
            <v>1342</v>
          </cell>
          <cell r="N460">
            <v>1157</v>
          </cell>
          <cell r="O460">
            <v>2499</v>
          </cell>
        </row>
        <row r="461">
          <cell r="M461">
            <v>243</v>
          </cell>
          <cell r="N461">
            <v>203</v>
          </cell>
          <cell r="O461">
            <v>446</v>
          </cell>
        </row>
        <row r="462">
          <cell r="M462">
            <v>225</v>
          </cell>
          <cell r="N462">
            <v>188</v>
          </cell>
          <cell r="O462">
            <v>413</v>
          </cell>
        </row>
        <row r="463">
          <cell r="M463">
            <v>203</v>
          </cell>
          <cell r="N463">
            <v>157</v>
          </cell>
          <cell r="O463">
            <v>360</v>
          </cell>
        </row>
        <row r="464">
          <cell r="M464">
            <v>188</v>
          </cell>
          <cell r="N464">
            <v>137</v>
          </cell>
          <cell r="O464">
            <v>325</v>
          </cell>
        </row>
        <row r="465">
          <cell r="M465">
            <v>164</v>
          </cell>
          <cell r="N465">
            <v>130</v>
          </cell>
          <cell r="O465">
            <v>294</v>
          </cell>
        </row>
        <row r="466">
          <cell r="M466">
            <v>1023</v>
          </cell>
          <cell r="N466">
            <v>815</v>
          </cell>
          <cell r="O466">
            <v>1838</v>
          </cell>
        </row>
        <row r="467">
          <cell r="M467">
            <v>169</v>
          </cell>
          <cell r="N467">
            <v>146</v>
          </cell>
          <cell r="O467">
            <v>315</v>
          </cell>
        </row>
        <row r="468">
          <cell r="M468">
            <v>143</v>
          </cell>
          <cell r="N468">
            <v>120</v>
          </cell>
          <cell r="O468">
            <v>263</v>
          </cell>
        </row>
        <row r="469">
          <cell r="M469">
            <v>134</v>
          </cell>
          <cell r="N469">
            <v>126</v>
          </cell>
          <cell r="O469">
            <v>260</v>
          </cell>
        </row>
        <row r="470">
          <cell r="M470">
            <v>127</v>
          </cell>
          <cell r="N470">
            <v>116</v>
          </cell>
          <cell r="O470">
            <v>243</v>
          </cell>
        </row>
        <row r="471">
          <cell r="M471">
            <v>110</v>
          </cell>
          <cell r="N471">
            <v>120</v>
          </cell>
          <cell r="O471">
            <v>230</v>
          </cell>
        </row>
        <row r="472">
          <cell r="M472">
            <v>683</v>
          </cell>
          <cell r="N472">
            <v>628</v>
          </cell>
          <cell r="O472">
            <v>1311</v>
          </cell>
        </row>
        <row r="473">
          <cell r="M473">
            <v>136</v>
          </cell>
          <cell r="N473">
            <v>111</v>
          </cell>
          <cell r="O473">
            <v>247</v>
          </cell>
        </row>
        <row r="474">
          <cell r="M474">
            <v>124</v>
          </cell>
          <cell r="N474">
            <v>125</v>
          </cell>
          <cell r="O474">
            <v>249</v>
          </cell>
        </row>
        <row r="475">
          <cell r="M475">
            <v>123</v>
          </cell>
          <cell r="N475">
            <v>113</v>
          </cell>
          <cell r="O475">
            <v>236</v>
          </cell>
        </row>
        <row r="476">
          <cell r="M476">
            <v>121</v>
          </cell>
          <cell r="N476">
            <v>126</v>
          </cell>
          <cell r="O476">
            <v>247</v>
          </cell>
        </row>
        <row r="477">
          <cell r="M477">
            <v>136</v>
          </cell>
          <cell r="N477">
            <v>155</v>
          </cell>
          <cell r="O477">
            <v>291</v>
          </cell>
        </row>
        <row r="478">
          <cell r="M478">
            <v>640</v>
          </cell>
          <cell r="N478">
            <v>630</v>
          </cell>
          <cell r="O478">
            <v>1270</v>
          </cell>
        </row>
        <row r="479">
          <cell r="M479">
            <v>131</v>
          </cell>
          <cell r="N479">
            <v>154</v>
          </cell>
          <cell r="O479">
            <v>285</v>
          </cell>
        </row>
        <row r="480">
          <cell r="M480">
            <v>165</v>
          </cell>
          <cell r="N480">
            <v>183</v>
          </cell>
          <cell r="O480">
            <v>348</v>
          </cell>
        </row>
        <row r="481">
          <cell r="M481">
            <v>162</v>
          </cell>
          <cell r="N481">
            <v>191</v>
          </cell>
          <cell r="O481">
            <v>353</v>
          </cell>
        </row>
        <row r="482">
          <cell r="M482">
            <v>163</v>
          </cell>
          <cell r="N482">
            <v>197</v>
          </cell>
          <cell r="O482">
            <v>360</v>
          </cell>
        </row>
        <row r="483">
          <cell r="M483">
            <v>224</v>
          </cell>
          <cell r="N483">
            <v>229</v>
          </cell>
          <cell r="O483">
            <v>453</v>
          </cell>
        </row>
        <row r="484">
          <cell r="M484">
            <v>845</v>
          </cell>
          <cell r="N484">
            <v>954</v>
          </cell>
          <cell r="O484">
            <v>1799</v>
          </cell>
        </row>
        <row r="485">
          <cell r="M485">
            <v>206</v>
          </cell>
          <cell r="N485">
            <v>256</v>
          </cell>
          <cell r="O485">
            <v>462</v>
          </cell>
        </row>
        <row r="486">
          <cell r="M486">
            <v>197</v>
          </cell>
          <cell r="N486">
            <v>268</v>
          </cell>
          <cell r="O486">
            <v>465</v>
          </cell>
        </row>
        <row r="487">
          <cell r="M487">
            <v>198</v>
          </cell>
          <cell r="N487">
            <v>239</v>
          </cell>
          <cell r="O487">
            <v>437</v>
          </cell>
        </row>
        <row r="488">
          <cell r="M488">
            <v>153</v>
          </cell>
          <cell r="N488">
            <v>145</v>
          </cell>
          <cell r="O488">
            <v>298</v>
          </cell>
        </row>
        <row r="489">
          <cell r="M489">
            <v>152</v>
          </cell>
          <cell r="N489">
            <v>172</v>
          </cell>
          <cell r="O489">
            <v>324</v>
          </cell>
        </row>
        <row r="490">
          <cell r="M490">
            <v>906</v>
          </cell>
          <cell r="N490">
            <v>1080</v>
          </cell>
          <cell r="O490">
            <v>1986</v>
          </cell>
        </row>
        <row r="491">
          <cell r="M491">
            <v>202</v>
          </cell>
          <cell r="N491">
            <v>199</v>
          </cell>
          <cell r="O491">
            <v>401</v>
          </cell>
        </row>
        <row r="492">
          <cell r="M492">
            <v>163</v>
          </cell>
          <cell r="N492">
            <v>213</v>
          </cell>
          <cell r="O492">
            <v>376</v>
          </cell>
        </row>
        <row r="493">
          <cell r="M493">
            <v>179</v>
          </cell>
          <cell r="N493">
            <v>185</v>
          </cell>
          <cell r="O493">
            <v>364</v>
          </cell>
        </row>
        <row r="494">
          <cell r="M494">
            <v>173</v>
          </cell>
          <cell r="N494">
            <v>160</v>
          </cell>
          <cell r="O494">
            <v>333</v>
          </cell>
        </row>
        <row r="495">
          <cell r="M495">
            <v>152</v>
          </cell>
          <cell r="N495">
            <v>160</v>
          </cell>
          <cell r="O495">
            <v>312</v>
          </cell>
        </row>
        <row r="496">
          <cell r="M496">
            <v>869</v>
          </cell>
          <cell r="N496">
            <v>917</v>
          </cell>
          <cell r="O496">
            <v>1786</v>
          </cell>
        </row>
        <row r="497">
          <cell r="M497">
            <v>103</v>
          </cell>
          <cell r="N497">
            <v>117</v>
          </cell>
          <cell r="O497">
            <v>220</v>
          </cell>
        </row>
        <row r="498">
          <cell r="M498">
            <v>116</v>
          </cell>
          <cell r="N498">
            <v>109</v>
          </cell>
          <cell r="O498">
            <v>225</v>
          </cell>
        </row>
        <row r="499">
          <cell r="M499">
            <v>93</v>
          </cell>
          <cell r="N499">
            <v>101</v>
          </cell>
          <cell r="O499">
            <v>194</v>
          </cell>
        </row>
        <row r="500">
          <cell r="M500">
            <v>110</v>
          </cell>
          <cell r="N500">
            <v>104</v>
          </cell>
          <cell r="O500">
            <v>214</v>
          </cell>
        </row>
        <row r="501">
          <cell r="M501">
            <v>54</v>
          </cell>
          <cell r="N501">
            <v>79</v>
          </cell>
          <cell r="O501">
            <v>133</v>
          </cell>
        </row>
        <row r="502">
          <cell r="M502">
            <v>476</v>
          </cell>
          <cell r="N502">
            <v>510</v>
          </cell>
          <cell r="O502">
            <v>986</v>
          </cell>
        </row>
        <row r="503">
          <cell r="M503">
            <v>54</v>
          </cell>
          <cell r="N503">
            <v>81</v>
          </cell>
          <cell r="O503">
            <v>135</v>
          </cell>
        </row>
        <row r="504">
          <cell r="M504">
            <v>55</v>
          </cell>
          <cell r="N504">
            <v>56</v>
          </cell>
          <cell r="O504">
            <v>111</v>
          </cell>
        </row>
        <row r="505">
          <cell r="M505">
            <v>43</v>
          </cell>
          <cell r="N505">
            <v>59</v>
          </cell>
          <cell r="O505">
            <v>102</v>
          </cell>
        </row>
        <row r="506">
          <cell r="M506">
            <v>23</v>
          </cell>
          <cell r="N506">
            <v>39</v>
          </cell>
          <cell r="O506">
            <v>62</v>
          </cell>
        </row>
        <row r="507">
          <cell r="M507">
            <v>27</v>
          </cell>
          <cell r="N507">
            <v>54</v>
          </cell>
          <cell r="O507">
            <v>81</v>
          </cell>
        </row>
        <row r="508">
          <cell r="M508">
            <v>202</v>
          </cell>
          <cell r="N508">
            <v>289</v>
          </cell>
          <cell r="O508">
            <v>491</v>
          </cell>
        </row>
        <row r="509">
          <cell r="M509">
            <v>31</v>
          </cell>
          <cell r="N509">
            <v>36</v>
          </cell>
          <cell r="O509">
            <v>67</v>
          </cell>
        </row>
        <row r="510">
          <cell r="M510">
            <v>10</v>
          </cell>
          <cell r="N510">
            <v>36</v>
          </cell>
          <cell r="O510">
            <v>46</v>
          </cell>
        </row>
        <row r="511">
          <cell r="M511">
            <v>12</v>
          </cell>
          <cell r="N511">
            <v>22</v>
          </cell>
          <cell r="O511">
            <v>34</v>
          </cell>
        </row>
        <row r="512">
          <cell r="M512">
            <v>10</v>
          </cell>
          <cell r="N512">
            <v>35</v>
          </cell>
          <cell r="O512">
            <v>45</v>
          </cell>
        </row>
        <row r="513">
          <cell r="M513">
            <v>7</v>
          </cell>
          <cell r="N513">
            <v>20</v>
          </cell>
          <cell r="O513">
            <v>27</v>
          </cell>
        </row>
        <row r="514">
          <cell r="M514">
            <v>70</v>
          </cell>
          <cell r="N514">
            <v>149</v>
          </cell>
          <cell r="O514">
            <v>219</v>
          </cell>
        </row>
        <row r="515">
          <cell r="M515">
            <v>6</v>
          </cell>
          <cell r="N515">
            <v>15</v>
          </cell>
          <cell r="O515">
            <v>21</v>
          </cell>
        </row>
        <row r="516">
          <cell r="M516">
            <v>4</v>
          </cell>
          <cell r="N516">
            <v>13</v>
          </cell>
          <cell r="O516">
            <v>17</v>
          </cell>
        </row>
        <row r="517">
          <cell r="M517">
            <v>0</v>
          </cell>
          <cell r="N517">
            <v>13</v>
          </cell>
          <cell r="O517">
            <v>13</v>
          </cell>
        </row>
        <row r="518">
          <cell r="M518">
            <v>2</v>
          </cell>
          <cell r="N518">
            <v>8</v>
          </cell>
          <cell r="O518">
            <v>10</v>
          </cell>
        </row>
        <row r="519">
          <cell r="M519">
            <v>0</v>
          </cell>
          <cell r="N519">
            <v>6</v>
          </cell>
          <cell r="O519">
            <v>6</v>
          </cell>
        </row>
        <row r="520">
          <cell r="M520">
            <v>12</v>
          </cell>
          <cell r="N520">
            <v>55</v>
          </cell>
          <cell r="O520">
            <v>67</v>
          </cell>
        </row>
        <row r="526">
          <cell r="M526">
            <v>1</v>
          </cell>
          <cell r="N526">
            <v>11</v>
          </cell>
          <cell r="O526">
            <v>12</v>
          </cell>
        </row>
        <row r="532">
          <cell r="M532">
            <v>0</v>
          </cell>
          <cell r="N532">
            <v>0</v>
          </cell>
          <cell r="O532">
            <v>0</v>
          </cell>
        </row>
        <row r="533">
          <cell r="M533">
            <v>0</v>
          </cell>
          <cell r="N533">
            <v>1</v>
          </cell>
          <cell r="O533">
            <v>1</v>
          </cell>
        </row>
        <row r="534">
          <cell r="M534">
            <v>45</v>
          </cell>
          <cell r="N534">
            <v>22</v>
          </cell>
          <cell r="O534">
            <v>67</v>
          </cell>
        </row>
        <row r="535">
          <cell r="M535">
            <v>37</v>
          </cell>
          <cell r="N535">
            <v>44</v>
          </cell>
          <cell r="O535">
            <v>81</v>
          </cell>
        </row>
        <row r="536">
          <cell r="M536">
            <v>45</v>
          </cell>
          <cell r="N536">
            <v>34</v>
          </cell>
          <cell r="O536">
            <v>79</v>
          </cell>
        </row>
        <row r="537">
          <cell r="M537">
            <v>43</v>
          </cell>
          <cell r="N537">
            <v>53</v>
          </cell>
          <cell r="O537">
            <v>96</v>
          </cell>
        </row>
        <row r="538">
          <cell r="M538">
            <v>40</v>
          </cell>
          <cell r="N538">
            <v>43</v>
          </cell>
          <cell r="O538">
            <v>83</v>
          </cell>
        </row>
        <row r="539">
          <cell r="M539">
            <v>210</v>
          </cell>
          <cell r="N539">
            <v>196</v>
          </cell>
          <cell r="O539">
            <v>406</v>
          </cell>
        </row>
        <row r="540">
          <cell r="M540">
            <v>45</v>
          </cell>
          <cell r="N540">
            <v>45</v>
          </cell>
          <cell r="O540">
            <v>90</v>
          </cell>
        </row>
        <row r="541">
          <cell r="M541">
            <v>43</v>
          </cell>
          <cell r="N541">
            <v>40</v>
          </cell>
          <cell r="O541">
            <v>83</v>
          </cell>
        </row>
        <row r="542">
          <cell r="M542">
            <v>47</v>
          </cell>
          <cell r="N542">
            <v>50</v>
          </cell>
          <cell r="O542">
            <v>97</v>
          </cell>
        </row>
        <row r="543">
          <cell r="M543">
            <v>59</v>
          </cell>
          <cell r="N543">
            <v>53</v>
          </cell>
          <cell r="O543">
            <v>112</v>
          </cell>
        </row>
        <row r="544">
          <cell r="M544">
            <v>52</v>
          </cell>
          <cell r="N544">
            <v>65</v>
          </cell>
          <cell r="O544">
            <v>117</v>
          </cell>
        </row>
        <row r="545">
          <cell r="M545">
            <v>246</v>
          </cell>
          <cell r="N545">
            <v>253</v>
          </cell>
          <cell r="O545">
            <v>499</v>
          </cell>
        </row>
        <row r="546">
          <cell r="M546">
            <v>66</v>
          </cell>
          <cell r="N546">
            <v>44</v>
          </cell>
          <cell r="O546">
            <v>110</v>
          </cell>
        </row>
        <row r="547">
          <cell r="M547">
            <v>70</v>
          </cell>
          <cell r="N547">
            <v>57</v>
          </cell>
          <cell r="O547">
            <v>127</v>
          </cell>
        </row>
        <row r="548">
          <cell r="M548">
            <v>53</v>
          </cell>
          <cell r="N548">
            <v>58</v>
          </cell>
          <cell r="O548">
            <v>111</v>
          </cell>
        </row>
        <row r="549">
          <cell r="M549">
            <v>68</v>
          </cell>
          <cell r="N549">
            <v>62</v>
          </cell>
          <cell r="O549">
            <v>130</v>
          </cell>
        </row>
        <row r="550">
          <cell r="M550">
            <v>48</v>
          </cell>
          <cell r="N550">
            <v>50</v>
          </cell>
          <cell r="O550">
            <v>98</v>
          </cell>
        </row>
        <row r="551">
          <cell r="M551">
            <v>305</v>
          </cell>
          <cell r="N551">
            <v>271</v>
          </cell>
          <cell r="O551">
            <v>576</v>
          </cell>
        </row>
        <row r="552">
          <cell r="M552">
            <v>61</v>
          </cell>
          <cell r="N552">
            <v>75</v>
          </cell>
          <cell r="O552">
            <v>136</v>
          </cell>
        </row>
        <row r="553">
          <cell r="M553">
            <v>64</v>
          </cell>
          <cell r="N553">
            <v>52</v>
          </cell>
          <cell r="O553">
            <v>116</v>
          </cell>
        </row>
        <row r="554">
          <cell r="M554">
            <v>58</v>
          </cell>
          <cell r="N554">
            <v>70</v>
          </cell>
          <cell r="O554">
            <v>128</v>
          </cell>
        </row>
        <row r="555">
          <cell r="M555">
            <v>74</v>
          </cell>
          <cell r="N555">
            <v>65</v>
          </cell>
          <cell r="O555">
            <v>139</v>
          </cell>
        </row>
        <row r="556">
          <cell r="M556">
            <v>75</v>
          </cell>
          <cell r="N556">
            <v>69</v>
          </cell>
          <cell r="O556">
            <v>144</v>
          </cell>
        </row>
        <row r="557">
          <cell r="M557">
            <v>332</v>
          </cell>
          <cell r="N557">
            <v>331</v>
          </cell>
          <cell r="O557">
            <v>663</v>
          </cell>
        </row>
        <row r="558">
          <cell r="M558">
            <v>72</v>
          </cell>
          <cell r="N558">
            <v>85</v>
          </cell>
          <cell r="O558">
            <v>157</v>
          </cell>
        </row>
        <row r="559">
          <cell r="M559">
            <v>88</v>
          </cell>
          <cell r="N559">
            <v>62</v>
          </cell>
          <cell r="O559">
            <v>150</v>
          </cell>
        </row>
        <row r="560">
          <cell r="M560">
            <v>82</v>
          </cell>
          <cell r="N560">
            <v>68</v>
          </cell>
          <cell r="O560">
            <v>150</v>
          </cell>
        </row>
        <row r="561">
          <cell r="M561">
            <v>69</v>
          </cell>
          <cell r="N561">
            <v>56</v>
          </cell>
          <cell r="O561">
            <v>125</v>
          </cell>
        </row>
        <row r="562">
          <cell r="M562">
            <v>77</v>
          </cell>
          <cell r="N562">
            <v>66</v>
          </cell>
          <cell r="O562">
            <v>143</v>
          </cell>
        </row>
        <row r="563">
          <cell r="M563">
            <v>388</v>
          </cell>
          <cell r="N563">
            <v>337</v>
          </cell>
          <cell r="O563">
            <v>725</v>
          </cell>
        </row>
        <row r="564">
          <cell r="M564">
            <v>83</v>
          </cell>
          <cell r="N564">
            <v>58</v>
          </cell>
          <cell r="O564">
            <v>141</v>
          </cell>
        </row>
        <row r="565">
          <cell r="M565">
            <v>76</v>
          </cell>
          <cell r="N565">
            <v>60</v>
          </cell>
          <cell r="O565">
            <v>136</v>
          </cell>
        </row>
        <row r="566">
          <cell r="M566">
            <v>69</v>
          </cell>
          <cell r="N566">
            <v>59</v>
          </cell>
          <cell r="O566">
            <v>128</v>
          </cell>
        </row>
        <row r="567">
          <cell r="M567">
            <v>79</v>
          </cell>
          <cell r="N567">
            <v>54</v>
          </cell>
          <cell r="O567">
            <v>133</v>
          </cell>
        </row>
        <row r="568">
          <cell r="M568">
            <v>70</v>
          </cell>
          <cell r="N568">
            <v>45</v>
          </cell>
          <cell r="O568">
            <v>115</v>
          </cell>
        </row>
        <row r="569">
          <cell r="M569">
            <v>377</v>
          </cell>
          <cell r="N569">
            <v>276</v>
          </cell>
          <cell r="O569">
            <v>653</v>
          </cell>
        </row>
        <row r="570">
          <cell r="M570">
            <v>89</v>
          </cell>
          <cell r="N570">
            <v>56</v>
          </cell>
          <cell r="O570">
            <v>145</v>
          </cell>
        </row>
        <row r="571">
          <cell r="M571">
            <v>88</v>
          </cell>
          <cell r="N571">
            <v>52</v>
          </cell>
          <cell r="O571">
            <v>140</v>
          </cell>
        </row>
        <row r="572">
          <cell r="M572">
            <v>57</v>
          </cell>
          <cell r="N572">
            <v>50</v>
          </cell>
          <cell r="O572">
            <v>107</v>
          </cell>
        </row>
        <row r="573">
          <cell r="M573">
            <v>83</v>
          </cell>
          <cell r="N573">
            <v>69</v>
          </cell>
          <cell r="O573">
            <v>152</v>
          </cell>
        </row>
        <row r="574">
          <cell r="M574">
            <v>66</v>
          </cell>
          <cell r="N574">
            <v>54</v>
          </cell>
          <cell r="O574">
            <v>120</v>
          </cell>
        </row>
        <row r="575">
          <cell r="M575">
            <v>383</v>
          </cell>
          <cell r="N575">
            <v>281</v>
          </cell>
          <cell r="O575">
            <v>664</v>
          </cell>
        </row>
        <row r="576">
          <cell r="M576">
            <v>74</v>
          </cell>
          <cell r="N576">
            <v>67</v>
          </cell>
          <cell r="O576">
            <v>141</v>
          </cell>
        </row>
        <row r="577">
          <cell r="M577">
            <v>86</v>
          </cell>
          <cell r="N577">
            <v>66</v>
          </cell>
          <cell r="O577">
            <v>152</v>
          </cell>
        </row>
        <row r="578">
          <cell r="M578">
            <v>75</v>
          </cell>
          <cell r="N578">
            <v>62</v>
          </cell>
          <cell r="O578">
            <v>137</v>
          </cell>
        </row>
        <row r="579">
          <cell r="M579">
            <v>75</v>
          </cell>
          <cell r="N579">
            <v>66</v>
          </cell>
          <cell r="O579">
            <v>141</v>
          </cell>
        </row>
        <row r="580">
          <cell r="M580">
            <v>96</v>
          </cell>
          <cell r="N580">
            <v>85</v>
          </cell>
          <cell r="O580">
            <v>181</v>
          </cell>
        </row>
        <row r="581">
          <cell r="M581">
            <v>406</v>
          </cell>
          <cell r="N581">
            <v>346</v>
          </cell>
          <cell r="O581">
            <v>752</v>
          </cell>
        </row>
        <row r="582">
          <cell r="M582">
            <v>97</v>
          </cell>
          <cell r="N582">
            <v>71</v>
          </cell>
          <cell r="O582">
            <v>168</v>
          </cell>
        </row>
        <row r="583">
          <cell r="M583">
            <v>83</v>
          </cell>
          <cell r="N583">
            <v>53</v>
          </cell>
          <cell r="O583">
            <v>136</v>
          </cell>
        </row>
        <row r="584">
          <cell r="M584">
            <v>103</v>
          </cell>
          <cell r="N584">
            <v>74</v>
          </cell>
          <cell r="O584">
            <v>177</v>
          </cell>
        </row>
        <row r="585">
          <cell r="M585">
            <v>115</v>
          </cell>
          <cell r="N585">
            <v>88</v>
          </cell>
          <cell r="O585">
            <v>203</v>
          </cell>
        </row>
        <row r="586">
          <cell r="M586">
            <v>126</v>
          </cell>
          <cell r="N586">
            <v>97</v>
          </cell>
          <cell r="O586">
            <v>223</v>
          </cell>
        </row>
        <row r="587">
          <cell r="M587">
            <v>524</v>
          </cell>
          <cell r="N587">
            <v>383</v>
          </cell>
          <cell r="O587">
            <v>907</v>
          </cell>
        </row>
        <row r="588">
          <cell r="M588">
            <v>120</v>
          </cell>
          <cell r="N588">
            <v>94</v>
          </cell>
          <cell r="O588">
            <v>214</v>
          </cell>
        </row>
        <row r="589">
          <cell r="M589">
            <v>144</v>
          </cell>
          <cell r="N589">
            <v>116</v>
          </cell>
          <cell r="O589">
            <v>260</v>
          </cell>
        </row>
        <row r="590">
          <cell r="M590">
            <v>135</v>
          </cell>
          <cell r="N590">
            <v>121</v>
          </cell>
          <cell r="O590">
            <v>256</v>
          </cell>
        </row>
        <row r="591">
          <cell r="M591">
            <v>116</v>
          </cell>
          <cell r="N591">
            <v>100</v>
          </cell>
          <cell r="O591">
            <v>216</v>
          </cell>
        </row>
        <row r="592">
          <cell r="M592">
            <v>117</v>
          </cell>
          <cell r="N592">
            <v>90</v>
          </cell>
          <cell r="O592">
            <v>207</v>
          </cell>
        </row>
        <row r="593">
          <cell r="M593">
            <v>632</v>
          </cell>
          <cell r="N593">
            <v>521</v>
          </cell>
          <cell r="O593">
            <v>1153</v>
          </cell>
        </row>
        <row r="594">
          <cell r="M594">
            <v>100</v>
          </cell>
          <cell r="N594">
            <v>83</v>
          </cell>
          <cell r="O594">
            <v>183</v>
          </cell>
        </row>
        <row r="595">
          <cell r="M595">
            <v>117</v>
          </cell>
          <cell r="N595">
            <v>80</v>
          </cell>
          <cell r="O595">
            <v>197</v>
          </cell>
        </row>
        <row r="596">
          <cell r="M596">
            <v>108</v>
          </cell>
          <cell r="N596">
            <v>96</v>
          </cell>
          <cell r="O596">
            <v>204</v>
          </cell>
        </row>
        <row r="597">
          <cell r="M597">
            <v>92</v>
          </cell>
          <cell r="N597">
            <v>85</v>
          </cell>
          <cell r="O597">
            <v>177</v>
          </cell>
        </row>
        <row r="598">
          <cell r="M598">
            <v>93</v>
          </cell>
          <cell r="N598">
            <v>96</v>
          </cell>
          <cell r="O598">
            <v>189</v>
          </cell>
        </row>
        <row r="599">
          <cell r="M599">
            <v>510</v>
          </cell>
          <cell r="N599">
            <v>440</v>
          </cell>
          <cell r="O599">
            <v>950</v>
          </cell>
        </row>
        <row r="600">
          <cell r="M600">
            <v>98</v>
          </cell>
          <cell r="N600">
            <v>94</v>
          </cell>
          <cell r="O600">
            <v>192</v>
          </cell>
        </row>
        <row r="601">
          <cell r="M601">
            <v>87</v>
          </cell>
          <cell r="N601">
            <v>102</v>
          </cell>
          <cell r="O601">
            <v>189</v>
          </cell>
        </row>
        <row r="602">
          <cell r="M602">
            <v>91</v>
          </cell>
          <cell r="N602">
            <v>74</v>
          </cell>
          <cell r="O602">
            <v>165</v>
          </cell>
        </row>
        <row r="603">
          <cell r="M603">
            <v>98</v>
          </cell>
          <cell r="N603">
            <v>73</v>
          </cell>
          <cell r="O603">
            <v>171</v>
          </cell>
        </row>
        <row r="604">
          <cell r="M604">
            <v>101</v>
          </cell>
          <cell r="N604">
            <v>75</v>
          </cell>
          <cell r="O604">
            <v>176</v>
          </cell>
        </row>
        <row r="605">
          <cell r="M605">
            <v>475</v>
          </cell>
          <cell r="N605">
            <v>418</v>
          </cell>
          <cell r="O605">
            <v>893</v>
          </cell>
        </row>
        <row r="606">
          <cell r="M606">
            <v>106</v>
          </cell>
          <cell r="N606">
            <v>107</v>
          </cell>
          <cell r="O606">
            <v>213</v>
          </cell>
        </row>
        <row r="607">
          <cell r="M607">
            <v>97</v>
          </cell>
          <cell r="N607">
            <v>74</v>
          </cell>
          <cell r="O607">
            <v>171</v>
          </cell>
        </row>
        <row r="608">
          <cell r="M608">
            <v>107</v>
          </cell>
          <cell r="N608">
            <v>91</v>
          </cell>
          <cell r="O608">
            <v>198</v>
          </cell>
        </row>
        <row r="609">
          <cell r="M609">
            <v>103</v>
          </cell>
          <cell r="N609">
            <v>108</v>
          </cell>
          <cell r="O609">
            <v>211</v>
          </cell>
        </row>
        <row r="610">
          <cell r="M610">
            <v>103</v>
          </cell>
          <cell r="N610">
            <v>117</v>
          </cell>
          <cell r="O610">
            <v>220</v>
          </cell>
        </row>
        <row r="611">
          <cell r="M611">
            <v>516</v>
          </cell>
          <cell r="N611">
            <v>497</v>
          </cell>
          <cell r="O611">
            <v>1013</v>
          </cell>
        </row>
        <row r="612">
          <cell r="M612">
            <v>98</v>
          </cell>
          <cell r="N612">
            <v>126</v>
          </cell>
          <cell r="O612">
            <v>224</v>
          </cell>
        </row>
        <row r="613">
          <cell r="M613">
            <v>114</v>
          </cell>
          <cell r="N613">
            <v>138</v>
          </cell>
          <cell r="O613">
            <v>252</v>
          </cell>
        </row>
        <row r="614">
          <cell r="M614">
            <v>134</v>
          </cell>
          <cell r="N614">
            <v>127</v>
          </cell>
          <cell r="O614">
            <v>261</v>
          </cell>
        </row>
        <row r="615">
          <cell r="M615">
            <v>131</v>
          </cell>
          <cell r="N615">
            <v>127</v>
          </cell>
          <cell r="O615">
            <v>258</v>
          </cell>
        </row>
        <row r="616">
          <cell r="M616">
            <v>132</v>
          </cell>
          <cell r="N616">
            <v>146</v>
          </cell>
          <cell r="O616">
            <v>278</v>
          </cell>
        </row>
        <row r="617">
          <cell r="M617">
            <v>609</v>
          </cell>
          <cell r="N617">
            <v>664</v>
          </cell>
          <cell r="O617">
            <v>1273</v>
          </cell>
        </row>
        <row r="618">
          <cell r="M618">
            <v>145</v>
          </cell>
          <cell r="N618">
            <v>154</v>
          </cell>
          <cell r="O618">
            <v>299</v>
          </cell>
        </row>
        <row r="619">
          <cell r="M619">
            <v>156</v>
          </cell>
          <cell r="N619">
            <v>166</v>
          </cell>
          <cell r="O619">
            <v>322</v>
          </cell>
        </row>
        <row r="620">
          <cell r="M620">
            <v>125</v>
          </cell>
          <cell r="N620">
            <v>135</v>
          </cell>
          <cell r="O620">
            <v>260</v>
          </cell>
        </row>
        <row r="621">
          <cell r="M621">
            <v>78</v>
          </cell>
          <cell r="N621">
            <v>84</v>
          </cell>
          <cell r="O621">
            <v>162</v>
          </cell>
        </row>
        <row r="622">
          <cell r="M622">
            <v>92</v>
          </cell>
          <cell r="N622">
            <v>83</v>
          </cell>
          <cell r="O622">
            <v>175</v>
          </cell>
        </row>
        <row r="623">
          <cell r="M623">
            <v>596</v>
          </cell>
          <cell r="N623">
            <v>622</v>
          </cell>
          <cell r="O623">
            <v>1218</v>
          </cell>
        </row>
        <row r="624">
          <cell r="M624">
            <v>124</v>
          </cell>
          <cell r="N624">
            <v>97</v>
          </cell>
          <cell r="O624">
            <v>221</v>
          </cell>
        </row>
        <row r="625">
          <cell r="M625">
            <v>95</v>
          </cell>
          <cell r="N625">
            <v>108</v>
          </cell>
          <cell r="O625">
            <v>203</v>
          </cell>
        </row>
        <row r="626">
          <cell r="M626">
            <v>96</v>
          </cell>
          <cell r="N626">
            <v>81</v>
          </cell>
          <cell r="O626">
            <v>177</v>
          </cell>
        </row>
        <row r="627">
          <cell r="M627">
            <v>87</v>
          </cell>
          <cell r="N627">
            <v>87</v>
          </cell>
          <cell r="O627">
            <v>174</v>
          </cell>
        </row>
        <row r="628">
          <cell r="M628">
            <v>76</v>
          </cell>
          <cell r="N628">
            <v>72</v>
          </cell>
          <cell r="O628">
            <v>148</v>
          </cell>
        </row>
        <row r="629">
          <cell r="M629">
            <v>478</v>
          </cell>
          <cell r="N629">
            <v>445</v>
          </cell>
          <cell r="O629">
            <v>923</v>
          </cell>
        </row>
        <row r="630">
          <cell r="M630">
            <v>57</v>
          </cell>
          <cell r="N630">
            <v>57</v>
          </cell>
          <cell r="O630">
            <v>114</v>
          </cell>
        </row>
        <row r="631">
          <cell r="M631">
            <v>54</v>
          </cell>
          <cell r="N631">
            <v>61</v>
          </cell>
          <cell r="O631">
            <v>115</v>
          </cell>
        </row>
        <row r="632">
          <cell r="M632">
            <v>41</v>
          </cell>
          <cell r="N632">
            <v>50</v>
          </cell>
          <cell r="O632">
            <v>91</v>
          </cell>
        </row>
        <row r="633">
          <cell r="M633">
            <v>33</v>
          </cell>
          <cell r="N633">
            <v>53</v>
          </cell>
          <cell r="O633">
            <v>86</v>
          </cell>
        </row>
        <row r="634">
          <cell r="M634">
            <v>37</v>
          </cell>
          <cell r="N634">
            <v>53</v>
          </cell>
          <cell r="O634">
            <v>90</v>
          </cell>
        </row>
        <row r="635">
          <cell r="M635">
            <v>222</v>
          </cell>
          <cell r="N635">
            <v>274</v>
          </cell>
          <cell r="O635">
            <v>496</v>
          </cell>
        </row>
        <row r="636">
          <cell r="M636">
            <v>20</v>
          </cell>
          <cell r="N636">
            <v>34</v>
          </cell>
          <cell r="O636">
            <v>54</v>
          </cell>
        </row>
        <row r="637">
          <cell r="M637">
            <v>26</v>
          </cell>
          <cell r="N637">
            <v>46</v>
          </cell>
          <cell r="O637">
            <v>72</v>
          </cell>
        </row>
        <row r="638">
          <cell r="M638">
            <v>19</v>
          </cell>
          <cell r="N638">
            <v>49</v>
          </cell>
          <cell r="O638">
            <v>68</v>
          </cell>
        </row>
        <row r="639">
          <cell r="M639">
            <v>17</v>
          </cell>
          <cell r="N639">
            <v>33</v>
          </cell>
          <cell r="O639">
            <v>50</v>
          </cell>
        </row>
        <row r="640">
          <cell r="M640">
            <v>13</v>
          </cell>
          <cell r="N640">
            <v>19</v>
          </cell>
          <cell r="O640">
            <v>32</v>
          </cell>
        </row>
        <row r="641">
          <cell r="M641">
            <v>95</v>
          </cell>
          <cell r="N641">
            <v>181</v>
          </cell>
          <cell r="O641">
            <v>276</v>
          </cell>
        </row>
        <row r="642">
          <cell r="M642">
            <v>15</v>
          </cell>
          <cell r="N642">
            <v>33</v>
          </cell>
          <cell r="O642">
            <v>48</v>
          </cell>
        </row>
        <row r="643">
          <cell r="M643">
            <v>7</v>
          </cell>
          <cell r="N643">
            <v>31</v>
          </cell>
          <cell r="O643">
            <v>38</v>
          </cell>
        </row>
        <row r="644">
          <cell r="M644">
            <v>9</v>
          </cell>
          <cell r="N644">
            <v>16</v>
          </cell>
          <cell r="O644">
            <v>25</v>
          </cell>
        </row>
        <row r="645">
          <cell r="M645">
            <v>10</v>
          </cell>
          <cell r="N645">
            <v>17</v>
          </cell>
          <cell r="O645">
            <v>27</v>
          </cell>
        </row>
        <row r="646">
          <cell r="M646">
            <v>4</v>
          </cell>
          <cell r="N646">
            <v>19</v>
          </cell>
          <cell r="O646">
            <v>23</v>
          </cell>
        </row>
        <row r="647">
          <cell r="M647">
            <v>45</v>
          </cell>
          <cell r="N647">
            <v>116</v>
          </cell>
          <cell r="O647">
            <v>161</v>
          </cell>
        </row>
        <row r="648">
          <cell r="M648">
            <v>3</v>
          </cell>
          <cell r="N648">
            <v>11</v>
          </cell>
          <cell r="O648">
            <v>14</v>
          </cell>
        </row>
        <row r="649">
          <cell r="M649">
            <v>0</v>
          </cell>
          <cell r="N649">
            <v>10</v>
          </cell>
          <cell r="O649">
            <v>10</v>
          </cell>
        </row>
        <row r="650">
          <cell r="M650">
            <v>1</v>
          </cell>
          <cell r="N650">
            <v>7</v>
          </cell>
          <cell r="O650">
            <v>8</v>
          </cell>
        </row>
        <row r="651">
          <cell r="M651">
            <v>1</v>
          </cell>
          <cell r="N651">
            <v>0</v>
          </cell>
          <cell r="O651">
            <v>1</v>
          </cell>
        </row>
        <row r="652">
          <cell r="M652">
            <v>0</v>
          </cell>
          <cell r="N652">
            <v>4</v>
          </cell>
          <cell r="O652">
            <v>4</v>
          </cell>
        </row>
        <row r="653">
          <cell r="M653">
            <v>5</v>
          </cell>
          <cell r="N653">
            <v>32</v>
          </cell>
          <cell r="O653">
            <v>37</v>
          </cell>
        </row>
        <row r="659">
          <cell r="M659">
            <v>0</v>
          </cell>
          <cell r="N659">
            <v>4</v>
          </cell>
          <cell r="O659">
            <v>4</v>
          </cell>
        </row>
        <row r="665">
          <cell r="M665">
            <v>0</v>
          </cell>
          <cell r="N665">
            <v>1</v>
          </cell>
          <cell r="O665">
            <v>1</v>
          </cell>
        </row>
        <row r="666">
          <cell r="M666">
            <v>0</v>
          </cell>
          <cell r="N666">
            <v>0</v>
          </cell>
          <cell r="O666">
            <v>0</v>
          </cell>
        </row>
        <row r="667">
          <cell r="M667">
            <v>169</v>
          </cell>
          <cell r="N667">
            <v>191</v>
          </cell>
          <cell r="O667">
            <v>360</v>
          </cell>
        </row>
        <row r="668">
          <cell r="M668">
            <v>223</v>
          </cell>
          <cell r="N668">
            <v>214</v>
          </cell>
          <cell r="O668">
            <v>437</v>
          </cell>
        </row>
        <row r="669">
          <cell r="M669">
            <v>212</v>
          </cell>
          <cell r="N669">
            <v>201</v>
          </cell>
          <cell r="O669">
            <v>413</v>
          </cell>
        </row>
        <row r="670">
          <cell r="M670">
            <v>212</v>
          </cell>
          <cell r="N670">
            <v>216</v>
          </cell>
          <cell r="O670">
            <v>428</v>
          </cell>
        </row>
        <row r="671">
          <cell r="M671">
            <v>219</v>
          </cell>
          <cell r="N671">
            <v>237</v>
          </cell>
          <cell r="O671">
            <v>456</v>
          </cell>
        </row>
        <row r="672">
          <cell r="M672">
            <v>1035</v>
          </cell>
          <cell r="N672">
            <v>1059</v>
          </cell>
          <cell r="O672">
            <v>2094</v>
          </cell>
        </row>
        <row r="673">
          <cell r="M673">
            <v>232</v>
          </cell>
          <cell r="N673">
            <v>201</v>
          </cell>
          <cell r="O673">
            <v>433</v>
          </cell>
        </row>
        <row r="674">
          <cell r="M674">
            <v>237</v>
          </cell>
          <cell r="N674">
            <v>240</v>
          </cell>
          <cell r="O674">
            <v>477</v>
          </cell>
        </row>
        <row r="675">
          <cell r="M675">
            <v>227</v>
          </cell>
          <cell r="N675">
            <v>216</v>
          </cell>
          <cell r="O675">
            <v>443</v>
          </cell>
        </row>
        <row r="676">
          <cell r="M676">
            <v>258</v>
          </cell>
          <cell r="N676">
            <v>222</v>
          </cell>
          <cell r="O676">
            <v>480</v>
          </cell>
        </row>
        <row r="677">
          <cell r="M677">
            <v>241</v>
          </cell>
          <cell r="N677">
            <v>200</v>
          </cell>
          <cell r="O677">
            <v>441</v>
          </cell>
        </row>
        <row r="678">
          <cell r="M678">
            <v>1195</v>
          </cell>
          <cell r="N678">
            <v>1079</v>
          </cell>
          <cell r="O678">
            <v>2274</v>
          </cell>
        </row>
        <row r="679">
          <cell r="M679">
            <v>225</v>
          </cell>
          <cell r="N679">
            <v>214</v>
          </cell>
          <cell r="O679">
            <v>439</v>
          </cell>
        </row>
        <row r="680">
          <cell r="M680">
            <v>256</v>
          </cell>
          <cell r="N680">
            <v>232</v>
          </cell>
          <cell r="O680">
            <v>488</v>
          </cell>
        </row>
        <row r="681">
          <cell r="M681">
            <v>233</v>
          </cell>
          <cell r="N681">
            <v>199</v>
          </cell>
          <cell r="O681">
            <v>432</v>
          </cell>
        </row>
        <row r="682">
          <cell r="M682">
            <v>231</v>
          </cell>
          <cell r="N682">
            <v>213</v>
          </cell>
          <cell r="O682">
            <v>444</v>
          </cell>
        </row>
        <row r="683">
          <cell r="M683">
            <v>247</v>
          </cell>
          <cell r="N683">
            <v>220</v>
          </cell>
          <cell r="O683">
            <v>467</v>
          </cell>
        </row>
        <row r="684">
          <cell r="M684">
            <v>1192</v>
          </cell>
          <cell r="N684">
            <v>1078</v>
          </cell>
          <cell r="O684">
            <v>2270</v>
          </cell>
        </row>
        <row r="685">
          <cell r="M685">
            <v>215</v>
          </cell>
          <cell r="N685">
            <v>223</v>
          </cell>
          <cell r="O685">
            <v>438</v>
          </cell>
        </row>
        <row r="686">
          <cell r="M686">
            <v>238</v>
          </cell>
          <cell r="N686">
            <v>231</v>
          </cell>
          <cell r="O686">
            <v>469</v>
          </cell>
        </row>
        <row r="687">
          <cell r="M687">
            <v>264</v>
          </cell>
          <cell r="N687">
            <v>237</v>
          </cell>
          <cell r="O687">
            <v>501</v>
          </cell>
        </row>
        <row r="688">
          <cell r="M688">
            <v>282</v>
          </cell>
          <cell r="N688">
            <v>244</v>
          </cell>
          <cell r="O688">
            <v>526</v>
          </cell>
        </row>
        <row r="689">
          <cell r="M689">
            <v>282</v>
          </cell>
          <cell r="N689">
            <v>265</v>
          </cell>
          <cell r="O689">
            <v>547</v>
          </cell>
        </row>
        <row r="690">
          <cell r="M690">
            <v>1281</v>
          </cell>
          <cell r="N690">
            <v>1200</v>
          </cell>
          <cell r="O690">
            <v>2481</v>
          </cell>
        </row>
        <row r="691">
          <cell r="M691">
            <v>310</v>
          </cell>
          <cell r="N691">
            <v>274</v>
          </cell>
          <cell r="O691">
            <v>584</v>
          </cell>
        </row>
        <row r="692">
          <cell r="M692">
            <v>298</v>
          </cell>
          <cell r="N692">
            <v>309</v>
          </cell>
          <cell r="O692">
            <v>607</v>
          </cell>
        </row>
        <row r="693">
          <cell r="M693">
            <v>318</v>
          </cell>
          <cell r="N693">
            <v>296</v>
          </cell>
          <cell r="O693">
            <v>614</v>
          </cell>
        </row>
        <row r="694">
          <cell r="M694">
            <v>315</v>
          </cell>
          <cell r="N694">
            <v>259</v>
          </cell>
          <cell r="O694">
            <v>574</v>
          </cell>
        </row>
        <row r="695">
          <cell r="M695">
            <v>333</v>
          </cell>
          <cell r="N695">
            <v>258</v>
          </cell>
          <cell r="O695">
            <v>591</v>
          </cell>
        </row>
        <row r="696">
          <cell r="M696">
            <v>1574</v>
          </cell>
          <cell r="N696">
            <v>1396</v>
          </cell>
          <cell r="O696">
            <v>2970</v>
          </cell>
        </row>
        <row r="697">
          <cell r="M697">
            <v>371</v>
          </cell>
          <cell r="N697">
            <v>247</v>
          </cell>
          <cell r="O697">
            <v>618</v>
          </cell>
        </row>
        <row r="698">
          <cell r="M698">
            <v>336</v>
          </cell>
          <cell r="N698">
            <v>260</v>
          </cell>
          <cell r="O698">
            <v>596</v>
          </cell>
        </row>
        <row r="699">
          <cell r="M699">
            <v>343</v>
          </cell>
          <cell r="N699">
            <v>245</v>
          </cell>
          <cell r="O699">
            <v>588</v>
          </cell>
        </row>
        <row r="700">
          <cell r="M700">
            <v>332</v>
          </cell>
          <cell r="N700">
            <v>229</v>
          </cell>
          <cell r="O700">
            <v>561</v>
          </cell>
        </row>
        <row r="701">
          <cell r="M701">
            <v>318</v>
          </cell>
          <cell r="N701">
            <v>236</v>
          </cell>
          <cell r="O701">
            <v>554</v>
          </cell>
        </row>
        <row r="702">
          <cell r="M702">
            <v>1700</v>
          </cell>
          <cell r="N702">
            <v>1217</v>
          </cell>
          <cell r="O702">
            <v>2917</v>
          </cell>
        </row>
        <row r="703">
          <cell r="M703">
            <v>318</v>
          </cell>
          <cell r="N703">
            <v>250</v>
          </cell>
          <cell r="O703">
            <v>568</v>
          </cell>
        </row>
        <row r="704">
          <cell r="M704">
            <v>301</v>
          </cell>
          <cell r="N704">
            <v>257</v>
          </cell>
          <cell r="O704">
            <v>558</v>
          </cell>
        </row>
        <row r="705">
          <cell r="M705">
            <v>316</v>
          </cell>
          <cell r="N705">
            <v>258</v>
          </cell>
          <cell r="O705">
            <v>574</v>
          </cell>
        </row>
        <row r="706">
          <cell r="M706">
            <v>322</v>
          </cell>
          <cell r="N706">
            <v>233</v>
          </cell>
          <cell r="O706">
            <v>555</v>
          </cell>
        </row>
        <row r="707">
          <cell r="M707">
            <v>327</v>
          </cell>
          <cell r="N707">
            <v>295</v>
          </cell>
          <cell r="O707">
            <v>622</v>
          </cell>
        </row>
        <row r="708">
          <cell r="M708">
            <v>1584</v>
          </cell>
          <cell r="N708">
            <v>1293</v>
          </cell>
          <cell r="O708">
            <v>2877</v>
          </cell>
        </row>
        <row r="709">
          <cell r="M709">
            <v>332</v>
          </cell>
          <cell r="N709">
            <v>284</v>
          </cell>
          <cell r="O709">
            <v>616</v>
          </cell>
        </row>
        <row r="710">
          <cell r="M710">
            <v>362</v>
          </cell>
          <cell r="N710">
            <v>310</v>
          </cell>
          <cell r="O710">
            <v>672</v>
          </cell>
        </row>
        <row r="711">
          <cell r="M711">
            <v>344</v>
          </cell>
          <cell r="N711">
            <v>283</v>
          </cell>
          <cell r="O711">
            <v>627</v>
          </cell>
        </row>
        <row r="712">
          <cell r="M712">
            <v>358</v>
          </cell>
          <cell r="N712">
            <v>300</v>
          </cell>
          <cell r="O712">
            <v>658</v>
          </cell>
        </row>
        <row r="713">
          <cell r="M713">
            <v>391</v>
          </cell>
          <cell r="N713">
            <v>310</v>
          </cell>
          <cell r="O713">
            <v>701</v>
          </cell>
        </row>
        <row r="714">
          <cell r="M714">
            <v>1787</v>
          </cell>
          <cell r="N714">
            <v>1487</v>
          </cell>
          <cell r="O714">
            <v>3274</v>
          </cell>
        </row>
        <row r="715">
          <cell r="M715">
            <v>407</v>
          </cell>
          <cell r="N715">
            <v>324</v>
          </cell>
          <cell r="O715">
            <v>731</v>
          </cell>
        </row>
        <row r="716">
          <cell r="M716">
            <v>385</v>
          </cell>
          <cell r="N716">
            <v>353</v>
          </cell>
          <cell r="O716">
            <v>738</v>
          </cell>
        </row>
        <row r="717">
          <cell r="M717">
            <v>423</v>
          </cell>
          <cell r="N717">
            <v>392</v>
          </cell>
          <cell r="O717">
            <v>815</v>
          </cell>
        </row>
        <row r="718">
          <cell r="M718">
            <v>408</v>
          </cell>
          <cell r="N718">
            <v>394</v>
          </cell>
          <cell r="O718">
            <v>802</v>
          </cell>
        </row>
        <row r="719">
          <cell r="M719">
            <v>422</v>
          </cell>
          <cell r="N719">
            <v>390</v>
          </cell>
          <cell r="O719">
            <v>812</v>
          </cell>
        </row>
        <row r="720">
          <cell r="M720">
            <v>2045</v>
          </cell>
          <cell r="N720">
            <v>1853</v>
          </cell>
          <cell r="O720">
            <v>3898</v>
          </cell>
        </row>
        <row r="721">
          <cell r="M721">
            <v>481</v>
          </cell>
          <cell r="N721">
            <v>386</v>
          </cell>
          <cell r="O721">
            <v>867</v>
          </cell>
        </row>
        <row r="722">
          <cell r="M722">
            <v>505</v>
          </cell>
          <cell r="N722">
            <v>447</v>
          </cell>
          <cell r="O722">
            <v>952</v>
          </cell>
        </row>
        <row r="723">
          <cell r="M723">
            <v>450</v>
          </cell>
          <cell r="N723">
            <v>405</v>
          </cell>
          <cell r="O723">
            <v>855</v>
          </cell>
        </row>
        <row r="724">
          <cell r="M724">
            <v>437</v>
          </cell>
          <cell r="N724">
            <v>411</v>
          </cell>
          <cell r="O724">
            <v>848</v>
          </cell>
        </row>
        <row r="725">
          <cell r="M725">
            <v>444</v>
          </cell>
          <cell r="N725">
            <v>408</v>
          </cell>
          <cell r="O725">
            <v>852</v>
          </cell>
        </row>
        <row r="726">
          <cell r="M726">
            <v>2317</v>
          </cell>
          <cell r="N726">
            <v>2057</v>
          </cell>
          <cell r="O726">
            <v>4374</v>
          </cell>
        </row>
        <row r="727">
          <cell r="M727">
            <v>463</v>
          </cell>
          <cell r="N727">
            <v>386</v>
          </cell>
          <cell r="O727">
            <v>849</v>
          </cell>
        </row>
        <row r="728">
          <cell r="M728">
            <v>465</v>
          </cell>
          <cell r="N728">
            <v>397</v>
          </cell>
          <cell r="O728">
            <v>862</v>
          </cell>
        </row>
        <row r="729">
          <cell r="M729">
            <v>419</v>
          </cell>
          <cell r="N729">
            <v>363</v>
          </cell>
          <cell r="O729">
            <v>782</v>
          </cell>
        </row>
        <row r="730">
          <cell r="M730">
            <v>369</v>
          </cell>
          <cell r="N730">
            <v>312</v>
          </cell>
          <cell r="O730">
            <v>681</v>
          </cell>
        </row>
        <row r="731">
          <cell r="M731">
            <v>406</v>
          </cell>
          <cell r="N731">
            <v>319</v>
          </cell>
          <cell r="O731">
            <v>725</v>
          </cell>
        </row>
        <row r="732">
          <cell r="M732">
            <v>2122</v>
          </cell>
          <cell r="N732">
            <v>1777</v>
          </cell>
          <cell r="O732">
            <v>3899</v>
          </cell>
        </row>
        <row r="733">
          <cell r="M733">
            <v>351</v>
          </cell>
          <cell r="N733">
            <v>288</v>
          </cell>
          <cell r="O733">
            <v>639</v>
          </cell>
        </row>
        <row r="734">
          <cell r="M734">
            <v>355</v>
          </cell>
          <cell r="N734">
            <v>255</v>
          </cell>
          <cell r="O734">
            <v>610</v>
          </cell>
        </row>
        <row r="735">
          <cell r="M735">
            <v>311</v>
          </cell>
          <cell r="N735">
            <v>279</v>
          </cell>
          <cell r="O735">
            <v>590</v>
          </cell>
        </row>
        <row r="736">
          <cell r="M736">
            <v>280</v>
          </cell>
          <cell r="N736">
            <v>266</v>
          </cell>
          <cell r="O736">
            <v>546</v>
          </cell>
        </row>
        <row r="737">
          <cell r="M737">
            <v>316</v>
          </cell>
          <cell r="N737">
            <v>243</v>
          </cell>
          <cell r="O737">
            <v>559</v>
          </cell>
        </row>
        <row r="738">
          <cell r="M738">
            <v>1613</v>
          </cell>
          <cell r="N738">
            <v>1331</v>
          </cell>
          <cell r="O738">
            <v>2944</v>
          </cell>
        </row>
        <row r="739">
          <cell r="M739">
            <v>288</v>
          </cell>
          <cell r="N739">
            <v>215</v>
          </cell>
          <cell r="O739">
            <v>503</v>
          </cell>
        </row>
        <row r="740">
          <cell r="M740">
            <v>237</v>
          </cell>
          <cell r="N740">
            <v>202</v>
          </cell>
          <cell r="O740">
            <v>439</v>
          </cell>
        </row>
        <row r="741">
          <cell r="M741">
            <v>249</v>
          </cell>
          <cell r="N741">
            <v>223</v>
          </cell>
          <cell r="O741">
            <v>472</v>
          </cell>
        </row>
        <row r="742">
          <cell r="M742">
            <v>244</v>
          </cell>
          <cell r="N742">
            <v>217</v>
          </cell>
          <cell r="O742">
            <v>461</v>
          </cell>
        </row>
        <row r="743">
          <cell r="M743">
            <v>289</v>
          </cell>
          <cell r="N743">
            <v>238</v>
          </cell>
          <cell r="O743">
            <v>527</v>
          </cell>
        </row>
        <row r="744">
          <cell r="M744">
            <v>1307</v>
          </cell>
          <cell r="N744">
            <v>1095</v>
          </cell>
          <cell r="O744">
            <v>2402</v>
          </cell>
        </row>
        <row r="745">
          <cell r="M745">
            <v>247</v>
          </cell>
          <cell r="N745">
            <v>260</v>
          </cell>
          <cell r="O745">
            <v>507</v>
          </cell>
        </row>
        <row r="746">
          <cell r="M746">
            <v>268</v>
          </cell>
          <cell r="N746">
            <v>248</v>
          </cell>
          <cell r="O746">
            <v>516</v>
          </cell>
        </row>
        <row r="747">
          <cell r="M747">
            <v>279</v>
          </cell>
          <cell r="N747">
            <v>338</v>
          </cell>
          <cell r="O747">
            <v>617</v>
          </cell>
        </row>
        <row r="748">
          <cell r="M748">
            <v>293</v>
          </cell>
          <cell r="N748">
            <v>316</v>
          </cell>
          <cell r="O748">
            <v>609</v>
          </cell>
        </row>
        <row r="749">
          <cell r="M749">
            <v>307</v>
          </cell>
          <cell r="N749">
            <v>369</v>
          </cell>
          <cell r="O749">
            <v>676</v>
          </cell>
        </row>
        <row r="750">
          <cell r="M750">
            <v>1394</v>
          </cell>
          <cell r="N750">
            <v>1531</v>
          </cell>
          <cell r="O750">
            <v>2925</v>
          </cell>
        </row>
        <row r="751">
          <cell r="M751">
            <v>339</v>
          </cell>
          <cell r="N751">
            <v>372</v>
          </cell>
          <cell r="O751">
            <v>711</v>
          </cell>
        </row>
        <row r="752">
          <cell r="M752">
            <v>333</v>
          </cell>
          <cell r="N752">
            <v>423</v>
          </cell>
          <cell r="O752">
            <v>756</v>
          </cell>
        </row>
        <row r="753">
          <cell r="M753">
            <v>307</v>
          </cell>
          <cell r="N753">
            <v>372</v>
          </cell>
          <cell r="O753">
            <v>679</v>
          </cell>
        </row>
        <row r="754">
          <cell r="M754">
            <v>207</v>
          </cell>
          <cell r="N754">
            <v>216</v>
          </cell>
          <cell r="O754">
            <v>423</v>
          </cell>
        </row>
        <row r="755">
          <cell r="M755">
            <v>250</v>
          </cell>
          <cell r="N755">
            <v>267</v>
          </cell>
          <cell r="O755">
            <v>517</v>
          </cell>
        </row>
        <row r="756">
          <cell r="M756">
            <v>1436</v>
          </cell>
          <cell r="N756">
            <v>1650</v>
          </cell>
          <cell r="O756">
            <v>3086</v>
          </cell>
        </row>
        <row r="757">
          <cell r="M757">
            <v>268</v>
          </cell>
          <cell r="N757">
            <v>298</v>
          </cell>
          <cell r="O757">
            <v>566</v>
          </cell>
        </row>
        <row r="758">
          <cell r="M758">
            <v>267</v>
          </cell>
          <cell r="N758">
            <v>294</v>
          </cell>
          <cell r="O758">
            <v>561</v>
          </cell>
        </row>
        <row r="759">
          <cell r="M759">
            <v>283</v>
          </cell>
          <cell r="N759">
            <v>304</v>
          </cell>
          <cell r="O759">
            <v>587</v>
          </cell>
        </row>
        <row r="760">
          <cell r="M760">
            <v>248</v>
          </cell>
          <cell r="N760">
            <v>254</v>
          </cell>
          <cell r="O760">
            <v>502</v>
          </cell>
        </row>
        <row r="761">
          <cell r="M761">
            <v>211</v>
          </cell>
          <cell r="N761">
            <v>226</v>
          </cell>
          <cell r="O761">
            <v>437</v>
          </cell>
        </row>
        <row r="762">
          <cell r="M762">
            <v>1277</v>
          </cell>
          <cell r="N762">
            <v>1376</v>
          </cell>
          <cell r="O762">
            <v>2653</v>
          </cell>
        </row>
        <row r="763">
          <cell r="M763">
            <v>167</v>
          </cell>
          <cell r="N763">
            <v>188</v>
          </cell>
          <cell r="O763">
            <v>355</v>
          </cell>
        </row>
        <row r="764">
          <cell r="M764">
            <v>169</v>
          </cell>
          <cell r="N764">
            <v>199</v>
          </cell>
          <cell r="O764">
            <v>368</v>
          </cell>
        </row>
        <row r="765">
          <cell r="M765">
            <v>158</v>
          </cell>
          <cell r="N765">
            <v>161</v>
          </cell>
          <cell r="O765">
            <v>319</v>
          </cell>
        </row>
        <row r="766">
          <cell r="M766">
            <v>128</v>
          </cell>
          <cell r="N766">
            <v>169</v>
          </cell>
          <cell r="O766">
            <v>297</v>
          </cell>
        </row>
        <row r="767">
          <cell r="M767">
            <v>107</v>
          </cell>
          <cell r="N767">
            <v>116</v>
          </cell>
          <cell r="O767">
            <v>223</v>
          </cell>
        </row>
        <row r="768">
          <cell r="M768">
            <v>729</v>
          </cell>
          <cell r="N768">
            <v>833</v>
          </cell>
          <cell r="O768">
            <v>1562</v>
          </cell>
        </row>
        <row r="769">
          <cell r="M769">
            <v>94</v>
          </cell>
          <cell r="N769">
            <v>133</v>
          </cell>
          <cell r="O769">
            <v>227</v>
          </cell>
        </row>
        <row r="770">
          <cell r="M770">
            <v>65</v>
          </cell>
          <cell r="N770">
            <v>123</v>
          </cell>
          <cell r="O770">
            <v>188</v>
          </cell>
        </row>
        <row r="771">
          <cell r="M771">
            <v>69</v>
          </cell>
          <cell r="N771">
            <v>92</v>
          </cell>
          <cell r="O771">
            <v>161</v>
          </cell>
        </row>
        <row r="772">
          <cell r="M772">
            <v>51</v>
          </cell>
          <cell r="N772">
            <v>86</v>
          </cell>
          <cell r="O772">
            <v>137</v>
          </cell>
        </row>
        <row r="773">
          <cell r="M773">
            <v>33</v>
          </cell>
          <cell r="N773">
            <v>88</v>
          </cell>
          <cell r="O773">
            <v>121</v>
          </cell>
        </row>
        <row r="774">
          <cell r="M774">
            <v>312</v>
          </cell>
          <cell r="N774">
            <v>522</v>
          </cell>
          <cell r="O774">
            <v>834</v>
          </cell>
        </row>
        <row r="775">
          <cell r="M775">
            <v>32</v>
          </cell>
          <cell r="N775">
            <v>70</v>
          </cell>
          <cell r="O775">
            <v>102</v>
          </cell>
        </row>
        <row r="776">
          <cell r="M776">
            <v>30</v>
          </cell>
          <cell r="N776">
            <v>76</v>
          </cell>
          <cell r="O776">
            <v>106</v>
          </cell>
        </row>
        <row r="777">
          <cell r="M777">
            <v>16</v>
          </cell>
          <cell r="N777">
            <v>55</v>
          </cell>
          <cell r="O777">
            <v>71</v>
          </cell>
        </row>
        <row r="778">
          <cell r="M778">
            <v>10</v>
          </cell>
          <cell r="N778">
            <v>46</v>
          </cell>
          <cell r="O778">
            <v>56</v>
          </cell>
        </row>
        <row r="779">
          <cell r="M779">
            <v>8</v>
          </cell>
          <cell r="N779">
            <v>39</v>
          </cell>
          <cell r="O779">
            <v>47</v>
          </cell>
        </row>
        <row r="780">
          <cell r="M780">
            <v>96</v>
          </cell>
          <cell r="N780">
            <v>286</v>
          </cell>
          <cell r="O780">
            <v>382</v>
          </cell>
        </row>
        <row r="781">
          <cell r="M781">
            <v>7</v>
          </cell>
          <cell r="N781">
            <v>23</v>
          </cell>
          <cell r="O781">
            <v>30</v>
          </cell>
        </row>
        <row r="782">
          <cell r="M782">
            <v>4</v>
          </cell>
          <cell r="N782">
            <v>18</v>
          </cell>
          <cell r="O782">
            <v>22</v>
          </cell>
        </row>
        <row r="783">
          <cell r="M783">
            <v>1</v>
          </cell>
          <cell r="N783">
            <v>15</v>
          </cell>
          <cell r="O783">
            <v>16</v>
          </cell>
        </row>
        <row r="784">
          <cell r="M784">
            <v>1</v>
          </cell>
          <cell r="N784">
            <v>8</v>
          </cell>
          <cell r="O784">
            <v>9</v>
          </cell>
        </row>
        <row r="785">
          <cell r="M785">
            <v>2</v>
          </cell>
          <cell r="N785">
            <v>5</v>
          </cell>
          <cell r="O785">
            <v>7</v>
          </cell>
        </row>
        <row r="786">
          <cell r="M786">
            <v>15</v>
          </cell>
          <cell r="N786">
            <v>69</v>
          </cell>
          <cell r="O786">
            <v>84</v>
          </cell>
        </row>
        <row r="792">
          <cell r="M792">
            <v>4</v>
          </cell>
          <cell r="N792">
            <v>5</v>
          </cell>
          <cell r="O792">
            <v>9</v>
          </cell>
        </row>
        <row r="798">
          <cell r="M798">
            <v>0</v>
          </cell>
          <cell r="N798">
            <v>0</v>
          </cell>
          <cell r="O798">
            <v>0</v>
          </cell>
        </row>
        <row r="799">
          <cell r="M799">
            <v>0</v>
          </cell>
          <cell r="N799">
            <v>0</v>
          </cell>
          <cell r="O799">
            <v>0</v>
          </cell>
        </row>
        <row r="800">
          <cell r="M800">
            <v>6</v>
          </cell>
          <cell r="N800">
            <v>5</v>
          </cell>
          <cell r="O800">
            <v>11</v>
          </cell>
        </row>
        <row r="801">
          <cell r="M801">
            <v>8</v>
          </cell>
          <cell r="N801">
            <v>7</v>
          </cell>
          <cell r="O801">
            <v>15</v>
          </cell>
        </row>
        <row r="802">
          <cell r="M802">
            <v>1</v>
          </cell>
          <cell r="N802">
            <v>5</v>
          </cell>
          <cell r="O802">
            <v>6</v>
          </cell>
        </row>
        <row r="803">
          <cell r="M803">
            <v>9</v>
          </cell>
          <cell r="N803">
            <v>16</v>
          </cell>
          <cell r="O803">
            <v>25</v>
          </cell>
        </row>
        <row r="804">
          <cell r="M804">
            <v>7</v>
          </cell>
          <cell r="N804">
            <v>10</v>
          </cell>
          <cell r="O804">
            <v>17</v>
          </cell>
        </row>
        <row r="805">
          <cell r="M805">
            <v>31</v>
          </cell>
          <cell r="N805">
            <v>43</v>
          </cell>
          <cell r="O805">
            <v>74</v>
          </cell>
        </row>
        <row r="806">
          <cell r="M806">
            <v>6</v>
          </cell>
          <cell r="N806">
            <v>12</v>
          </cell>
          <cell r="O806">
            <v>18</v>
          </cell>
        </row>
        <row r="807">
          <cell r="M807">
            <v>9</v>
          </cell>
          <cell r="N807">
            <v>7</v>
          </cell>
          <cell r="O807">
            <v>16</v>
          </cell>
        </row>
        <row r="808">
          <cell r="M808">
            <v>10</v>
          </cell>
          <cell r="N808">
            <v>10</v>
          </cell>
          <cell r="O808">
            <v>20</v>
          </cell>
        </row>
        <row r="809">
          <cell r="M809">
            <v>16</v>
          </cell>
          <cell r="N809">
            <v>5</v>
          </cell>
          <cell r="O809">
            <v>21</v>
          </cell>
        </row>
        <row r="810">
          <cell r="M810">
            <v>11</v>
          </cell>
          <cell r="N810">
            <v>19</v>
          </cell>
          <cell r="O810">
            <v>30</v>
          </cell>
        </row>
        <row r="811">
          <cell r="M811">
            <v>52</v>
          </cell>
          <cell r="N811">
            <v>53</v>
          </cell>
          <cell r="O811">
            <v>105</v>
          </cell>
        </row>
        <row r="812">
          <cell r="M812">
            <v>8</v>
          </cell>
          <cell r="N812">
            <v>17</v>
          </cell>
          <cell r="O812">
            <v>25</v>
          </cell>
        </row>
        <row r="813">
          <cell r="M813">
            <v>15</v>
          </cell>
          <cell r="N813">
            <v>16</v>
          </cell>
          <cell r="O813">
            <v>31</v>
          </cell>
        </row>
        <row r="814">
          <cell r="M814">
            <v>10</v>
          </cell>
          <cell r="N814">
            <v>8</v>
          </cell>
          <cell r="O814">
            <v>18</v>
          </cell>
        </row>
        <row r="815">
          <cell r="M815">
            <v>22</v>
          </cell>
          <cell r="N815">
            <v>17</v>
          </cell>
          <cell r="O815">
            <v>39</v>
          </cell>
        </row>
        <row r="816">
          <cell r="M816">
            <v>9</v>
          </cell>
          <cell r="N816">
            <v>15</v>
          </cell>
          <cell r="O816">
            <v>24</v>
          </cell>
        </row>
        <row r="817">
          <cell r="M817">
            <v>64</v>
          </cell>
          <cell r="N817">
            <v>73</v>
          </cell>
          <cell r="O817">
            <v>137</v>
          </cell>
        </row>
        <row r="818">
          <cell r="M818">
            <v>13</v>
          </cell>
          <cell r="N818">
            <v>18</v>
          </cell>
          <cell r="O818">
            <v>31</v>
          </cell>
        </row>
        <row r="819">
          <cell r="M819">
            <v>23</v>
          </cell>
          <cell r="N819">
            <v>16</v>
          </cell>
          <cell r="O819">
            <v>39</v>
          </cell>
        </row>
        <row r="820">
          <cell r="M820">
            <v>17</v>
          </cell>
          <cell r="N820">
            <v>16</v>
          </cell>
          <cell r="O820">
            <v>33</v>
          </cell>
        </row>
        <row r="821">
          <cell r="M821">
            <v>22</v>
          </cell>
          <cell r="N821">
            <v>17</v>
          </cell>
          <cell r="O821">
            <v>39</v>
          </cell>
        </row>
        <row r="822">
          <cell r="M822">
            <v>21</v>
          </cell>
          <cell r="N822">
            <v>19</v>
          </cell>
          <cell r="O822">
            <v>40</v>
          </cell>
        </row>
        <row r="823">
          <cell r="M823">
            <v>96</v>
          </cell>
          <cell r="N823">
            <v>86</v>
          </cell>
          <cell r="O823">
            <v>182</v>
          </cell>
        </row>
        <row r="824">
          <cell r="M824">
            <v>26</v>
          </cell>
          <cell r="N824">
            <v>16</v>
          </cell>
          <cell r="O824">
            <v>42</v>
          </cell>
        </row>
        <row r="825">
          <cell r="M825">
            <v>21</v>
          </cell>
          <cell r="N825">
            <v>15</v>
          </cell>
          <cell r="O825">
            <v>36</v>
          </cell>
        </row>
        <row r="826">
          <cell r="M826">
            <v>14</v>
          </cell>
          <cell r="N826">
            <v>17</v>
          </cell>
          <cell r="O826">
            <v>31</v>
          </cell>
        </row>
        <row r="827">
          <cell r="M827">
            <v>18</v>
          </cell>
          <cell r="N827">
            <v>21</v>
          </cell>
          <cell r="O827">
            <v>39</v>
          </cell>
        </row>
        <row r="828">
          <cell r="M828">
            <v>14</v>
          </cell>
          <cell r="N828">
            <v>19</v>
          </cell>
          <cell r="O828">
            <v>33</v>
          </cell>
        </row>
        <row r="829">
          <cell r="M829">
            <v>93</v>
          </cell>
          <cell r="N829">
            <v>88</v>
          </cell>
          <cell r="O829">
            <v>181</v>
          </cell>
        </row>
        <row r="830">
          <cell r="M830">
            <v>18</v>
          </cell>
          <cell r="N830">
            <v>13</v>
          </cell>
          <cell r="O830">
            <v>31</v>
          </cell>
        </row>
        <row r="831">
          <cell r="M831">
            <v>16</v>
          </cell>
          <cell r="N831">
            <v>13</v>
          </cell>
          <cell r="O831">
            <v>29</v>
          </cell>
        </row>
        <row r="832">
          <cell r="M832">
            <v>11</v>
          </cell>
          <cell r="N832">
            <v>18</v>
          </cell>
          <cell r="O832">
            <v>29</v>
          </cell>
        </row>
        <row r="833">
          <cell r="M833">
            <v>5</v>
          </cell>
          <cell r="N833">
            <v>9</v>
          </cell>
          <cell r="O833">
            <v>14</v>
          </cell>
        </row>
        <row r="834">
          <cell r="M834">
            <v>14</v>
          </cell>
          <cell r="N834">
            <v>12</v>
          </cell>
          <cell r="O834">
            <v>26</v>
          </cell>
        </row>
        <row r="835">
          <cell r="M835">
            <v>64</v>
          </cell>
          <cell r="N835">
            <v>65</v>
          </cell>
          <cell r="O835">
            <v>129</v>
          </cell>
        </row>
        <row r="836">
          <cell r="M836">
            <v>13</v>
          </cell>
          <cell r="N836">
            <v>9</v>
          </cell>
          <cell r="O836">
            <v>22</v>
          </cell>
        </row>
        <row r="837">
          <cell r="M837">
            <v>14</v>
          </cell>
          <cell r="N837">
            <v>9</v>
          </cell>
          <cell r="O837">
            <v>23</v>
          </cell>
        </row>
        <row r="838">
          <cell r="M838">
            <v>22</v>
          </cell>
          <cell r="N838">
            <v>9</v>
          </cell>
          <cell r="O838">
            <v>31</v>
          </cell>
        </row>
        <row r="839">
          <cell r="M839">
            <v>15</v>
          </cell>
          <cell r="N839">
            <v>13</v>
          </cell>
          <cell r="O839">
            <v>28</v>
          </cell>
        </row>
        <row r="840">
          <cell r="M840">
            <v>7</v>
          </cell>
          <cell r="N840">
            <v>6</v>
          </cell>
          <cell r="O840">
            <v>13</v>
          </cell>
        </row>
        <row r="841">
          <cell r="M841">
            <v>71</v>
          </cell>
          <cell r="N841">
            <v>46</v>
          </cell>
          <cell r="O841">
            <v>117</v>
          </cell>
        </row>
        <row r="842">
          <cell r="M842">
            <v>15</v>
          </cell>
          <cell r="N842">
            <v>17</v>
          </cell>
          <cell r="O842">
            <v>32</v>
          </cell>
        </row>
        <row r="843">
          <cell r="M843">
            <v>14</v>
          </cell>
          <cell r="N843">
            <v>16</v>
          </cell>
          <cell r="O843">
            <v>30</v>
          </cell>
        </row>
        <row r="844">
          <cell r="M844">
            <v>14</v>
          </cell>
          <cell r="N844">
            <v>6</v>
          </cell>
          <cell r="O844">
            <v>20</v>
          </cell>
        </row>
        <row r="845">
          <cell r="M845">
            <v>14</v>
          </cell>
          <cell r="N845">
            <v>12</v>
          </cell>
          <cell r="O845">
            <v>26</v>
          </cell>
        </row>
        <row r="846">
          <cell r="M846">
            <v>17</v>
          </cell>
          <cell r="N846">
            <v>15</v>
          </cell>
          <cell r="O846">
            <v>32</v>
          </cell>
        </row>
        <row r="847">
          <cell r="M847">
            <v>74</v>
          </cell>
          <cell r="N847">
            <v>66</v>
          </cell>
          <cell r="O847">
            <v>140</v>
          </cell>
        </row>
        <row r="848">
          <cell r="M848">
            <v>17</v>
          </cell>
          <cell r="N848">
            <v>20</v>
          </cell>
          <cell r="O848">
            <v>37</v>
          </cell>
        </row>
        <row r="849">
          <cell r="M849">
            <v>32</v>
          </cell>
          <cell r="N849">
            <v>14</v>
          </cell>
          <cell r="O849">
            <v>46</v>
          </cell>
        </row>
        <row r="850">
          <cell r="M850">
            <v>14</v>
          </cell>
          <cell r="N850">
            <v>17</v>
          </cell>
          <cell r="O850">
            <v>31</v>
          </cell>
        </row>
        <row r="851">
          <cell r="M851">
            <v>20</v>
          </cell>
          <cell r="N851">
            <v>19</v>
          </cell>
          <cell r="O851">
            <v>39</v>
          </cell>
        </row>
        <row r="852">
          <cell r="M852">
            <v>27</v>
          </cell>
          <cell r="N852">
            <v>30</v>
          </cell>
          <cell r="O852">
            <v>57</v>
          </cell>
        </row>
        <row r="853">
          <cell r="M853">
            <v>110</v>
          </cell>
          <cell r="N853">
            <v>100</v>
          </cell>
          <cell r="O853">
            <v>210</v>
          </cell>
        </row>
        <row r="854">
          <cell r="M854">
            <v>28</v>
          </cell>
          <cell r="N854">
            <v>23</v>
          </cell>
          <cell r="O854">
            <v>51</v>
          </cell>
        </row>
        <row r="855">
          <cell r="M855">
            <v>44</v>
          </cell>
          <cell r="N855">
            <v>27</v>
          </cell>
          <cell r="O855">
            <v>71</v>
          </cell>
        </row>
        <row r="856">
          <cell r="M856">
            <v>37</v>
          </cell>
          <cell r="N856">
            <v>16</v>
          </cell>
          <cell r="O856">
            <v>53</v>
          </cell>
        </row>
        <row r="857">
          <cell r="M857">
            <v>29</v>
          </cell>
          <cell r="N857">
            <v>28</v>
          </cell>
          <cell r="O857">
            <v>57</v>
          </cell>
        </row>
        <row r="858">
          <cell r="M858">
            <v>41</v>
          </cell>
          <cell r="N858">
            <v>26</v>
          </cell>
          <cell r="O858">
            <v>67</v>
          </cell>
        </row>
        <row r="859">
          <cell r="M859">
            <v>179</v>
          </cell>
          <cell r="N859">
            <v>120</v>
          </cell>
          <cell r="O859">
            <v>299</v>
          </cell>
        </row>
        <row r="860">
          <cell r="M860">
            <v>25</v>
          </cell>
          <cell r="N860">
            <v>31</v>
          </cell>
          <cell r="O860">
            <v>56</v>
          </cell>
        </row>
        <row r="861">
          <cell r="M861">
            <v>22</v>
          </cell>
          <cell r="N861">
            <v>29</v>
          </cell>
          <cell r="O861">
            <v>51</v>
          </cell>
        </row>
        <row r="862">
          <cell r="M862">
            <v>29</v>
          </cell>
          <cell r="N862">
            <v>21</v>
          </cell>
          <cell r="O862">
            <v>50</v>
          </cell>
        </row>
        <row r="863">
          <cell r="M863">
            <v>26</v>
          </cell>
          <cell r="N863">
            <v>15</v>
          </cell>
          <cell r="O863">
            <v>41</v>
          </cell>
        </row>
        <row r="864">
          <cell r="M864">
            <v>28</v>
          </cell>
          <cell r="N864">
            <v>33</v>
          </cell>
          <cell r="O864">
            <v>61</v>
          </cell>
        </row>
        <row r="865">
          <cell r="M865">
            <v>130</v>
          </cell>
          <cell r="N865">
            <v>129</v>
          </cell>
          <cell r="O865">
            <v>259</v>
          </cell>
        </row>
        <row r="866">
          <cell r="M866">
            <v>27</v>
          </cell>
          <cell r="N866">
            <v>25</v>
          </cell>
          <cell r="O866">
            <v>52</v>
          </cell>
        </row>
        <row r="867">
          <cell r="M867">
            <v>16</v>
          </cell>
          <cell r="N867">
            <v>17</v>
          </cell>
          <cell r="O867">
            <v>33</v>
          </cell>
        </row>
        <row r="868">
          <cell r="M868">
            <v>22</v>
          </cell>
          <cell r="N868">
            <v>17</v>
          </cell>
          <cell r="O868">
            <v>39</v>
          </cell>
        </row>
        <row r="869">
          <cell r="M869">
            <v>18</v>
          </cell>
          <cell r="N869">
            <v>24</v>
          </cell>
          <cell r="O869">
            <v>42</v>
          </cell>
        </row>
        <row r="870">
          <cell r="M870">
            <v>21</v>
          </cell>
          <cell r="N870">
            <v>25</v>
          </cell>
          <cell r="O870">
            <v>46</v>
          </cell>
        </row>
        <row r="871">
          <cell r="M871">
            <v>104</v>
          </cell>
          <cell r="N871">
            <v>108</v>
          </cell>
          <cell r="O871">
            <v>212</v>
          </cell>
        </row>
        <row r="872">
          <cell r="M872">
            <v>21</v>
          </cell>
          <cell r="N872">
            <v>26</v>
          </cell>
          <cell r="O872">
            <v>47</v>
          </cell>
        </row>
        <row r="873">
          <cell r="M873">
            <v>11</v>
          </cell>
          <cell r="N873">
            <v>18</v>
          </cell>
          <cell r="O873">
            <v>29</v>
          </cell>
        </row>
        <row r="874">
          <cell r="M874">
            <v>18</v>
          </cell>
          <cell r="N874">
            <v>28</v>
          </cell>
          <cell r="O874">
            <v>46</v>
          </cell>
        </row>
        <row r="875">
          <cell r="M875">
            <v>26</v>
          </cell>
          <cell r="N875">
            <v>17</v>
          </cell>
          <cell r="O875">
            <v>43</v>
          </cell>
        </row>
        <row r="876">
          <cell r="M876">
            <v>24</v>
          </cell>
          <cell r="N876">
            <v>16</v>
          </cell>
          <cell r="O876">
            <v>40</v>
          </cell>
        </row>
        <row r="877">
          <cell r="M877">
            <v>100</v>
          </cell>
          <cell r="N877">
            <v>105</v>
          </cell>
          <cell r="O877">
            <v>205</v>
          </cell>
        </row>
        <row r="878">
          <cell r="M878">
            <v>22</v>
          </cell>
          <cell r="N878">
            <v>22</v>
          </cell>
          <cell r="O878">
            <v>44</v>
          </cell>
        </row>
        <row r="879">
          <cell r="M879">
            <v>20</v>
          </cell>
          <cell r="N879">
            <v>25</v>
          </cell>
          <cell r="O879">
            <v>45</v>
          </cell>
        </row>
        <row r="880">
          <cell r="M880">
            <v>30</v>
          </cell>
          <cell r="N880">
            <v>33</v>
          </cell>
          <cell r="O880">
            <v>63</v>
          </cell>
        </row>
        <row r="881">
          <cell r="M881">
            <v>27</v>
          </cell>
          <cell r="N881">
            <v>26</v>
          </cell>
          <cell r="O881">
            <v>53</v>
          </cell>
        </row>
        <row r="882">
          <cell r="M882">
            <v>35</v>
          </cell>
          <cell r="N882">
            <v>36</v>
          </cell>
          <cell r="O882">
            <v>71</v>
          </cell>
        </row>
        <row r="883">
          <cell r="M883">
            <v>134</v>
          </cell>
          <cell r="N883">
            <v>142</v>
          </cell>
          <cell r="O883">
            <v>276</v>
          </cell>
        </row>
        <row r="884">
          <cell r="M884">
            <v>39</v>
          </cell>
          <cell r="N884">
            <v>30</v>
          </cell>
          <cell r="O884">
            <v>69</v>
          </cell>
        </row>
        <row r="885">
          <cell r="M885">
            <v>31</v>
          </cell>
          <cell r="N885">
            <v>33</v>
          </cell>
          <cell r="O885">
            <v>64</v>
          </cell>
        </row>
        <row r="886">
          <cell r="M886">
            <v>25</v>
          </cell>
          <cell r="N886">
            <v>29</v>
          </cell>
          <cell r="O886">
            <v>54</v>
          </cell>
        </row>
        <row r="887">
          <cell r="M887">
            <v>23</v>
          </cell>
          <cell r="N887">
            <v>24</v>
          </cell>
          <cell r="O887">
            <v>47</v>
          </cell>
        </row>
        <row r="888">
          <cell r="M888">
            <v>18</v>
          </cell>
          <cell r="N888">
            <v>30</v>
          </cell>
          <cell r="O888">
            <v>48</v>
          </cell>
        </row>
        <row r="889">
          <cell r="M889">
            <v>136</v>
          </cell>
          <cell r="N889">
            <v>146</v>
          </cell>
          <cell r="O889">
            <v>282</v>
          </cell>
        </row>
        <row r="890">
          <cell r="M890">
            <v>28</v>
          </cell>
          <cell r="N890">
            <v>28</v>
          </cell>
          <cell r="O890">
            <v>56</v>
          </cell>
        </row>
        <row r="891">
          <cell r="M891">
            <v>25</v>
          </cell>
          <cell r="N891">
            <v>21</v>
          </cell>
          <cell r="O891">
            <v>46</v>
          </cell>
        </row>
        <row r="892">
          <cell r="M892">
            <v>30</v>
          </cell>
          <cell r="N892">
            <v>23</v>
          </cell>
          <cell r="O892">
            <v>53</v>
          </cell>
        </row>
        <row r="893">
          <cell r="M893">
            <v>19</v>
          </cell>
          <cell r="N893">
            <v>30</v>
          </cell>
          <cell r="O893">
            <v>49</v>
          </cell>
        </row>
        <row r="894">
          <cell r="M894">
            <v>13</v>
          </cell>
          <cell r="N894">
            <v>22</v>
          </cell>
          <cell r="O894">
            <v>35</v>
          </cell>
        </row>
        <row r="895">
          <cell r="M895">
            <v>115</v>
          </cell>
          <cell r="N895">
            <v>124</v>
          </cell>
          <cell r="O895">
            <v>239</v>
          </cell>
        </row>
        <row r="896">
          <cell r="M896">
            <v>12</v>
          </cell>
          <cell r="N896">
            <v>21</v>
          </cell>
          <cell r="O896">
            <v>33</v>
          </cell>
        </row>
        <row r="897">
          <cell r="M897">
            <v>20</v>
          </cell>
          <cell r="N897">
            <v>19</v>
          </cell>
          <cell r="O897">
            <v>39</v>
          </cell>
        </row>
        <row r="898">
          <cell r="M898">
            <v>12</v>
          </cell>
          <cell r="N898">
            <v>16</v>
          </cell>
          <cell r="O898">
            <v>28</v>
          </cell>
        </row>
        <row r="899">
          <cell r="M899">
            <v>17</v>
          </cell>
          <cell r="N899">
            <v>14</v>
          </cell>
          <cell r="O899">
            <v>31</v>
          </cell>
        </row>
        <row r="900">
          <cell r="M900">
            <v>10</v>
          </cell>
          <cell r="N900">
            <v>17</v>
          </cell>
          <cell r="O900">
            <v>27</v>
          </cell>
        </row>
        <row r="901">
          <cell r="M901">
            <v>71</v>
          </cell>
          <cell r="N901">
            <v>87</v>
          </cell>
          <cell r="O901">
            <v>158</v>
          </cell>
        </row>
        <row r="902">
          <cell r="M902">
            <v>8</v>
          </cell>
          <cell r="N902">
            <v>13</v>
          </cell>
          <cell r="O902">
            <v>21</v>
          </cell>
        </row>
        <row r="903">
          <cell r="M903">
            <v>8</v>
          </cell>
          <cell r="N903">
            <v>22</v>
          </cell>
          <cell r="O903">
            <v>30</v>
          </cell>
        </row>
        <row r="904">
          <cell r="M904">
            <v>11</v>
          </cell>
          <cell r="N904">
            <v>17</v>
          </cell>
          <cell r="O904">
            <v>28</v>
          </cell>
        </row>
        <row r="905">
          <cell r="M905">
            <v>6</v>
          </cell>
          <cell r="N905">
            <v>9</v>
          </cell>
          <cell r="O905">
            <v>15</v>
          </cell>
        </row>
        <row r="906">
          <cell r="M906">
            <v>1</v>
          </cell>
          <cell r="N906">
            <v>16</v>
          </cell>
          <cell r="O906">
            <v>17</v>
          </cell>
        </row>
        <row r="907">
          <cell r="M907">
            <v>34</v>
          </cell>
          <cell r="N907">
            <v>77</v>
          </cell>
          <cell r="O907">
            <v>111</v>
          </cell>
        </row>
        <row r="908">
          <cell r="M908">
            <v>2</v>
          </cell>
          <cell r="N908">
            <v>16</v>
          </cell>
          <cell r="O908">
            <v>18</v>
          </cell>
        </row>
        <row r="909">
          <cell r="M909">
            <v>6</v>
          </cell>
          <cell r="N909">
            <v>8</v>
          </cell>
          <cell r="O909">
            <v>14</v>
          </cell>
        </row>
        <row r="910">
          <cell r="M910">
            <v>3</v>
          </cell>
          <cell r="N910">
            <v>16</v>
          </cell>
          <cell r="O910">
            <v>19</v>
          </cell>
        </row>
        <row r="911">
          <cell r="M911">
            <v>3</v>
          </cell>
          <cell r="N911">
            <v>11</v>
          </cell>
          <cell r="O911">
            <v>14</v>
          </cell>
        </row>
        <row r="912">
          <cell r="M912">
            <v>3</v>
          </cell>
          <cell r="N912">
            <v>11</v>
          </cell>
          <cell r="O912">
            <v>14</v>
          </cell>
        </row>
        <row r="913">
          <cell r="M913">
            <v>17</v>
          </cell>
          <cell r="N913">
            <v>62</v>
          </cell>
          <cell r="O913">
            <v>79</v>
          </cell>
        </row>
        <row r="914">
          <cell r="M914">
            <v>1</v>
          </cell>
          <cell r="N914">
            <v>7</v>
          </cell>
          <cell r="O914">
            <v>8</v>
          </cell>
        </row>
        <row r="915">
          <cell r="M915">
            <v>1</v>
          </cell>
          <cell r="N915">
            <v>5</v>
          </cell>
          <cell r="O915">
            <v>6</v>
          </cell>
        </row>
        <row r="916">
          <cell r="M916">
            <v>0</v>
          </cell>
          <cell r="N916">
            <v>5</v>
          </cell>
          <cell r="O916">
            <v>5</v>
          </cell>
        </row>
        <row r="917">
          <cell r="M917">
            <v>0</v>
          </cell>
          <cell r="N917">
            <v>5</v>
          </cell>
          <cell r="O917">
            <v>5</v>
          </cell>
        </row>
        <row r="918">
          <cell r="M918">
            <v>2</v>
          </cell>
          <cell r="N918">
            <v>2</v>
          </cell>
          <cell r="O918">
            <v>4</v>
          </cell>
        </row>
        <row r="919">
          <cell r="M919">
            <v>4</v>
          </cell>
          <cell r="N919">
            <v>24</v>
          </cell>
          <cell r="O919">
            <v>28</v>
          </cell>
        </row>
        <row r="925">
          <cell r="M925">
            <v>1</v>
          </cell>
          <cell r="N925">
            <v>3</v>
          </cell>
          <cell r="O925">
            <v>4</v>
          </cell>
        </row>
        <row r="931">
          <cell r="M931">
            <v>0</v>
          </cell>
          <cell r="N931">
            <v>1</v>
          </cell>
          <cell r="O931">
            <v>1</v>
          </cell>
        </row>
        <row r="932">
          <cell r="M932">
            <v>0</v>
          </cell>
          <cell r="N932">
            <v>0</v>
          </cell>
          <cell r="O932">
            <v>0</v>
          </cell>
        </row>
        <row r="933">
          <cell r="M933">
            <v>58</v>
          </cell>
          <cell r="N933">
            <v>47</v>
          </cell>
          <cell r="O933">
            <v>105</v>
          </cell>
        </row>
        <row r="934">
          <cell r="M934">
            <v>61</v>
          </cell>
          <cell r="N934">
            <v>58</v>
          </cell>
          <cell r="O934">
            <v>119</v>
          </cell>
        </row>
        <row r="935">
          <cell r="M935">
            <v>62</v>
          </cell>
          <cell r="N935">
            <v>62</v>
          </cell>
          <cell r="O935">
            <v>124</v>
          </cell>
        </row>
        <row r="936">
          <cell r="M936">
            <v>58</v>
          </cell>
          <cell r="N936">
            <v>61</v>
          </cell>
          <cell r="O936">
            <v>119</v>
          </cell>
        </row>
        <row r="937">
          <cell r="M937">
            <v>52</v>
          </cell>
          <cell r="N937">
            <v>71</v>
          </cell>
          <cell r="O937">
            <v>123</v>
          </cell>
        </row>
        <row r="938">
          <cell r="M938">
            <v>291</v>
          </cell>
          <cell r="N938">
            <v>299</v>
          </cell>
          <cell r="O938">
            <v>590</v>
          </cell>
        </row>
        <row r="939">
          <cell r="M939">
            <v>66</v>
          </cell>
          <cell r="N939">
            <v>65</v>
          </cell>
          <cell r="O939">
            <v>131</v>
          </cell>
        </row>
        <row r="940">
          <cell r="M940">
            <v>57</v>
          </cell>
          <cell r="N940">
            <v>62</v>
          </cell>
          <cell r="O940">
            <v>119</v>
          </cell>
        </row>
        <row r="941">
          <cell r="M941">
            <v>65</v>
          </cell>
          <cell r="N941">
            <v>54</v>
          </cell>
          <cell r="O941">
            <v>119</v>
          </cell>
        </row>
        <row r="942">
          <cell r="M942">
            <v>62</v>
          </cell>
          <cell r="N942">
            <v>65</v>
          </cell>
          <cell r="O942">
            <v>127</v>
          </cell>
        </row>
        <row r="943">
          <cell r="M943">
            <v>63</v>
          </cell>
          <cell r="N943">
            <v>48</v>
          </cell>
          <cell r="O943">
            <v>111</v>
          </cell>
        </row>
        <row r="944">
          <cell r="M944">
            <v>313</v>
          </cell>
          <cell r="N944">
            <v>294</v>
          </cell>
          <cell r="O944">
            <v>607</v>
          </cell>
        </row>
        <row r="945">
          <cell r="M945">
            <v>63</v>
          </cell>
          <cell r="N945">
            <v>61</v>
          </cell>
          <cell r="O945">
            <v>124</v>
          </cell>
        </row>
        <row r="946">
          <cell r="M946">
            <v>67</v>
          </cell>
          <cell r="N946">
            <v>45</v>
          </cell>
          <cell r="O946">
            <v>112</v>
          </cell>
        </row>
        <row r="947">
          <cell r="M947">
            <v>69</v>
          </cell>
          <cell r="N947">
            <v>74</v>
          </cell>
          <cell r="O947">
            <v>143</v>
          </cell>
        </row>
        <row r="948">
          <cell r="M948">
            <v>43</v>
          </cell>
          <cell r="N948">
            <v>51</v>
          </cell>
          <cell r="O948">
            <v>94</v>
          </cell>
        </row>
        <row r="949">
          <cell r="M949">
            <v>61</v>
          </cell>
          <cell r="N949">
            <v>50</v>
          </cell>
          <cell r="O949">
            <v>111</v>
          </cell>
        </row>
        <row r="950">
          <cell r="M950">
            <v>303</v>
          </cell>
          <cell r="N950">
            <v>281</v>
          </cell>
          <cell r="O950">
            <v>584</v>
          </cell>
        </row>
        <row r="951">
          <cell r="M951">
            <v>68</v>
          </cell>
          <cell r="N951">
            <v>66</v>
          </cell>
          <cell r="O951">
            <v>134</v>
          </cell>
        </row>
        <row r="952">
          <cell r="M952">
            <v>58</v>
          </cell>
          <cell r="N952">
            <v>56</v>
          </cell>
          <cell r="O952">
            <v>114</v>
          </cell>
        </row>
        <row r="953">
          <cell r="M953">
            <v>70</v>
          </cell>
          <cell r="N953">
            <v>64</v>
          </cell>
          <cell r="O953">
            <v>134</v>
          </cell>
        </row>
        <row r="954">
          <cell r="M954">
            <v>63</v>
          </cell>
          <cell r="N954">
            <v>64</v>
          </cell>
          <cell r="O954">
            <v>127</v>
          </cell>
        </row>
        <row r="955">
          <cell r="M955">
            <v>69</v>
          </cell>
          <cell r="N955">
            <v>49</v>
          </cell>
          <cell r="O955">
            <v>118</v>
          </cell>
        </row>
        <row r="956">
          <cell r="M956">
            <v>328</v>
          </cell>
          <cell r="N956">
            <v>299</v>
          </cell>
          <cell r="O956">
            <v>627</v>
          </cell>
        </row>
        <row r="957">
          <cell r="M957">
            <v>59</v>
          </cell>
          <cell r="N957">
            <v>67</v>
          </cell>
          <cell r="O957">
            <v>126</v>
          </cell>
        </row>
        <row r="958">
          <cell r="M958">
            <v>79</v>
          </cell>
          <cell r="N958">
            <v>73</v>
          </cell>
          <cell r="O958">
            <v>152</v>
          </cell>
        </row>
        <row r="959">
          <cell r="M959">
            <v>88</v>
          </cell>
          <cell r="N959">
            <v>56</v>
          </cell>
          <cell r="O959">
            <v>144</v>
          </cell>
        </row>
        <row r="960">
          <cell r="M960">
            <v>104</v>
          </cell>
          <cell r="N960">
            <v>83</v>
          </cell>
          <cell r="O960">
            <v>187</v>
          </cell>
        </row>
        <row r="961">
          <cell r="M961">
            <v>88</v>
          </cell>
          <cell r="N961">
            <v>88</v>
          </cell>
          <cell r="O961">
            <v>176</v>
          </cell>
        </row>
        <row r="962">
          <cell r="M962">
            <v>418</v>
          </cell>
          <cell r="N962">
            <v>367</v>
          </cell>
          <cell r="O962">
            <v>785</v>
          </cell>
        </row>
        <row r="963">
          <cell r="M963">
            <v>100</v>
          </cell>
          <cell r="N963">
            <v>86</v>
          </cell>
          <cell r="O963">
            <v>186</v>
          </cell>
        </row>
        <row r="964">
          <cell r="M964">
            <v>123</v>
          </cell>
          <cell r="N964">
            <v>92</v>
          </cell>
          <cell r="O964">
            <v>215</v>
          </cell>
        </row>
        <row r="965">
          <cell r="M965">
            <v>118</v>
          </cell>
          <cell r="N965">
            <v>79</v>
          </cell>
          <cell r="O965">
            <v>197</v>
          </cell>
        </row>
        <row r="966">
          <cell r="M966">
            <v>108</v>
          </cell>
          <cell r="N966">
            <v>59</v>
          </cell>
          <cell r="O966">
            <v>167</v>
          </cell>
        </row>
        <row r="967">
          <cell r="M967">
            <v>122</v>
          </cell>
          <cell r="N967">
            <v>64</v>
          </cell>
          <cell r="O967">
            <v>186</v>
          </cell>
        </row>
        <row r="968">
          <cell r="M968">
            <v>571</v>
          </cell>
          <cell r="N968">
            <v>380</v>
          </cell>
          <cell r="O968">
            <v>951</v>
          </cell>
        </row>
        <row r="969">
          <cell r="M969">
            <v>99</v>
          </cell>
          <cell r="N969">
            <v>88</v>
          </cell>
          <cell r="O969">
            <v>187</v>
          </cell>
        </row>
        <row r="970">
          <cell r="M970">
            <v>85</v>
          </cell>
          <cell r="N970">
            <v>64</v>
          </cell>
          <cell r="O970">
            <v>149</v>
          </cell>
        </row>
        <row r="971">
          <cell r="M971">
            <v>107</v>
          </cell>
          <cell r="N971">
            <v>84</v>
          </cell>
          <cell r="O971">
            <v>191</v>
          </cell>
        </row>
        <row r="972">
          <cell r="M972">
            <v>95</v>
          </cell>
          <cell r="N972">
            <v>67</v>
          </cell>
          <cell r="O972">
            <v>162</v>
          </cell>
        </row>
        <row r="973">
          <cell r="M973">
            <v>106</v>
          </cell>
          <cell r="N973">
            <v>93</v>
          </cell>
          <cell r="O973">
            <v>199</v>
          </cell>
        </row>
        <row r="974">
          <cell r="M974">
            <v>492</v>
          </cell>
          <cell r="N974">
            <v>396</v>
          </cell>
          <cell r="O974">
            <v>888</v>
          </cell>
        </row>
        <row r="975">
          <cell r="M975">
            <v>99</v>
          </cell>
          <cell r="N975">
            <v>95</v>
          </cell>
          <cell r="O975">
            <v>194</v>
          </cell>
        </row>
        <row r="976">
          <cell r="M976">
            <v>90</v>
          </cell>
          <cell r="N976">
            <v>90</v>
          </cell>
          <cell r="O976">
            <v>180</v>
          </cell>
        </row>
        <row r="977">
          <cell r="M977">
            <v>118</v>
          </cell>
          <cell r="N977">
            <v>76</v>
          </cell>
          <cell r="O977">
            <v>194</v>
          </cell>
        </row>
        <row r="978">
          <cell r="M978">
            <v>111</v>
          </cell>
          <cell r="N978">
            <v>103</v>
          </cell>
          <cell r="O978">
            <v>214</v>
          </cell>
        </row>
        <row r="979">
          <cell r="M979">
            <v>121</v>
          </cell>
          <cell r="N979">
            <v>74</v>
          </cell>
          <cell r="O979">
            <v>195</v>
          </cell>
        </row>
        <row r="980">
          <cell r="M980">
            <v>539</v>
          </cell>
          <cell r="N980">
            <v>438</v>
          </cell>
          <cell r="O980">
            <v>977</v>
          </cell>
        </row>
        <row r="981">
          <cell r="M981">
            <v>127</v>
          </cell>
          <cell r="N981">
            <v>97</v>
          </cell>
          <cell r="O981">
            <v>224</v>
          </cell>
        </row>
        <row r="982">
          <cell r="M982">
            <v>125</v>
          </cell>
          <cell r="N982">
            <v>97</v>
          </cell>
          <cell r="O982">
            <v>222</v>
          </cell>
        </row>
        <row r="983">
          <cell r="M983">
            <v>124</v>
          </cell>
          <cell r="N983">
            <v>97</v>
          </cell>
          <cell r="O983">
            <v>221</v>
          </cell>
        </row>
        <row r="984">
          <cell r="M984">
            <v>123</v>
          </cell>
          <cell r="N984">
            <v>113</v>
          </cell>
          <cell r="O984">
            <v>236</v>
          </cell>
        </row>
        <row r="985">
          <cell r="M985">
            <v>139</v>
          </cell>
          <cell r="N985">
            <v>109</v>
          </cell>
          <cell r="O985">
            <v>248</v>
          </cell>
        </row>
        <row r="986">
          <cell r="M986">
            <v>638</v>
          </cell>
          <cell r="N986">
            <v>513</v>
          </cell>
          <cell r="O986">
            <v>1151</v>
          </cell>
        </row>
        <row r="987">
          <cell r="M987">
            <v>144</v>
          </cell>
          <cell r="N987">
            <v>109</v>
          </cell>
          <cell r="O987">
            <v>253</v>
          </cell>
        </row>
        <row r="988">
          <cell r="M988">
            <v>133</v>
          </cell>
          <cell r="N988">
            <v>118</v>
          </cell>
          <cell r="O988">
            <v>251</v>
          </cell>
        </row>
        <row r="989">
          <cell r="M989">
            <v>143</v>
          </cell>
          <cell r="N989">
            <v>96</v>
          </cell>
          <cell r="O989">
            <v>239</v>
          </cell>
        </row>
        <row r="990">
          <cell r="M990">
            <v>126</v>
          </cell>
          <cell r="N990">
            <v>122</v>
          </cell>
          <cell r="O990">
            <v>248</v>
          </cell>
        </row>
        <row r="991">
          <cell r="M991">
            <v>119</v>
          </cell>
          <cell r="N991">
            <v>117</v>
          </cell>
          <cell r="O991">
            <v>236</v>
          </cell>
        </row>
        <row r="992">
          <cell r="M992">
            <v>665</v>
          </cell>
          <cell r="N992">
            <v>562</v>
          </cell>
          <cell r="O992">
            <v>1227</v>
          </cell>
        </row>
        <row r="993">
          <cell r="M993">
            <v>123</v>
          </cell>
          <cell r="N993">
            <v>110</v>
          </cell>
          <cell r="O993">
            <v>233</v>
          </cell>
        </row>
        <row r="994">
          <cell r="M994">
            <v>114</v>
          </cell>
          <cell r="N994">
            <v>99</v>
          </cell>
          <cell r="O994">
            <v>213</v>
          </cell>
        </row>
        <row r="995">
          <cell r="M995">
            <v>104</v>
          </cell>
          <cell r="N995">
            <v>86</v>
          </cell>
          <cell r="O995">
            <v>190</v>
          </cell>
        </row>
        <row r="996">
          <cell r="M996">
            <v>103</v>
          </cell>
          <cell r="N996">
            <v>71</v>
          </cell>
          <cell r="O996">
            <v>174</v>
          </cell>
        </row>
        <row r="997">
          <cell r="M997">
            <v>115</v>
          </cell>
          <cell r="N997">
            <v>69</v>
          </cell>
          <cell r="O997">
            <v>184</v>
          </cell>
        </row>
        <row r="998">
          <cell r="M998">
            <v>559</v>
          </cell>
          <cell r="N998">
            <v>435</v>
          </cell>
          <cell r="O998">
            <v>994</v>
          </cell>
        </row>
        <row r="999">
          <cell r="M999">
            <v>100</v>
          </cell>
          <cell r="N999">
            <v>67</v>
          </cell>
          <cell r="O999">
            <v>167</v>
          </cell>
        </row>
        <row r="1000">
          <cell r="M1000">
            <v>84</v>
          </cell>
          <cell r="N1000">
            <v>69</v>
          </cell>
          <cell r="O1000">
            <v>153</v>
          </cell>
        </row>
        <row r="1001">
          <cell r="M1001">
            <v>85</v>
          </cell>
          <cell r="N1001">
            <v>73</v>
          </cell>
          <cell r="O1001">
            <v>158</v>
          </cell>
        </row>
        <row r="1002">
          <cell r="M1002">
            <v>89</v>
          </cell>
          <cell r="N1002">
            <v>56</v>
          </cell>
          <cell r="O1002">
            <v>145</v>
          </cell>
        </row>
        <row r="1003">
          <cell r="M1003">
            <v>73</v>
          </cell>
          <cell r="N1003">
            <v>55</v>
          </cell>
          <cell r="O1003">
            <v>128</v>
          </cell>
        </row>
        <row r="1004">
          <cell r="M1004">
            <v>431</v>
          </cell>
          <cell r="N1004">
            <v>320</v>
          </cell>
          <cell r="O1004">
            <v>751</v>
          </cell>
        </row>
        <row r="1005">
          <cell r="M1005">
            <v>93</v>
          </cell>
          <cell r="N1005">
            <v>62</v>
          </cell>
          <cell r="O1005">
            <v>155</v>
          </cell>
        </row>
        <row r="1006">
          <cell r="M1006">
            <v>53</v>
          </cell>
          <cell r="N1006">
            <v>61</v>
          </cell>
          <cell r="O1006">
            <v>114</v>
          </cell>
        </row>
        <row r="1007">
          <cell r="M1007">
            <v>58</v>
          </cell>
          <cell r="N1007">
            <v>72</v>
          </cell>
          <cell r="O1007">
            <v>130</v>
          </cell>
        </row>
        <row r="1008">
          <cell r="M1008">
            <v>82</v>
          </cell>
          <cell r="N1008">
            <v>77</v>
          </cell>
          <cell r="O1008">
            <v>159</v>
          </cell>
        </row>
        <row r="1009">
          <cell r="M1009">
            <v>76</v>
          </cell>
          <cell r="N1009">
            <v>80</v>
          </cell>
          <cell r="O1009">
            <v>156</v>
          </cell>
        </row>
        <row r="1010">
          <cell r="M1010">
            <v>362</v>
          </cell>
          <cell r="N1010">
            <v>352</v>
          </cell>
          <cell r="O1010">
            <v>714</v>
          </cell>
        </row>
        <row r="1011">
          <cell r="M1011">
            <v>79</v>
          </cell>
          <cell r="N1011">
            <v>70</v>
          </cell>
          <cell r="O1011">
            <v>149</v>
          </cell>
        </row>
        <row r="1012">
          <cell r="M1012">
            <v>77</v>
          </cell>
          <cell r="N1012">
            <v>104</v>
          </cell>
          <cell r="O1012">
            <v>181</v>
          </cell>
        </row>
        <row r="1013">
          <cell r="M1013">
            <v>102</v>
          </cell>
          <cell r="N1013">
            <v>90</v>
          </cell>
          <cell r="O1013">
            <v>192</v>
          </cell>
        </row>
        <row r="1014">
          <cell r="M1014">
            <v>116</v>
          </cell>
          <cell r="N1014">
            <v>101</v>
          </cell>
          <cell r="O1014">
            <v>217</v>
          </cell>
        </row>
        <row r="1015">
          <cell r="M1015">
            <v>88</v>
          </cell>
          <cell r="N1015">
            <v>109</v>
          </cell>
          <cell r="O1015">
            <v>197</v>
          </cell>
        </row>
        <row r="1016">
          <cell r="M1016">
            <v>462</v>
          </cell>
          <cell r="N1016">
            <v>474</v>
          </cell>
          <cell r="O1016">
            <v>936</v>
          </cell>
        </row>
        <row r="1017">
          <cell r="M1017">
            <v>131</v>
          </cell>
          <cell r="N1017">
            <v>120</v>
          </cell>
          <cell r="O1017">
            <v>251</v>
          </cell>
        </row>
        <row r="1018">
          <cell r="M1018">
            <v>117</v>
          </cell>
          <cell r="N1018">
            <v>132</v>
          </cell>
          <cell r="O1018">
            <v>249</v>
          </cell>
        </row>
        <row r="1019">
          <cell r="M1019">
            <v>105</v>
          </cell>
          <cell r="N1019">
            <v>122</v>
          </cell>
          <cell r="O1019">
            <v>227</v>
          </cell>
        </row>
        <row r="1020">
          <cell r="M1020">
            <v>79</v>
          </cell>
          <cell r="N1020">
            <v>73</v>
          </cell>
          <cell r="O1020">
            <v>152</v>
          </cell>
        </row>
        <row r="1021">
          <cell r="M1021">
            <v>89</v>
          </cell>
          <cell r="N1021">
            <v>60</v>
          </cell>
          <cell r="O1021">
            <v>149</v>
          </cell>
        </row>
        <row r="1022">
          <cell r="M1022">
            <v>521</v>
          </cell>
          <cell r="N1022">
            <v>507</v>
          </cell>
          <cell r="O1022">
            <v>1028</v>
          </cell>
        </row>
        <row r="1023">
          <cell r="M1023">
            <v>72</v>
          </cell>
          <cell r="N1023">
            <v>93</v>
          </cell>
          <cell r="O1023">
            <v>165</v>
          </cell>
        </row>
        <row r="1024">
          <cell r="M1024">
            <v>76</v>
          </cell>
          <cell r="N1024">
            <v>67</v>
          </cell>
          <cell r="O1024">
            <v>143</v>
          </cell>
        </row>
        <row r="1025">
          <cell r="M1025">
            <v>81</v>
          </cell>
          <cell r="N1025">
            <v>75</v>
          </cell>
          <cell r="O1025">
            <v>156</v>
          </cell>
        </row>
        <row r="1026">
          <cell r="M1026">
            <v>53</v>
          </cell>
          <cell r="N1026">
            <v>86</v>
          </cell>
          <cell r="O1026">
            <v>139</v>
          </cell>
        </row>
        <row r="1027">
          <cell r="M1027">
            <v>51</v>
          </cell>
          <cell r="N1027">
            <v>56</v>
          </cell>
          <cell r="O1027">
            <v>107</v>
          </cell>
        </row>
        <row r="1028">
          <cell r="M1028">
            <v>333</v>
          </cell>
          <cell r="N1028">
            <v>377</v>
          </cell>
          <cell r="O1028">
            <v>710</v>
          </cell>
        </row>
        <row r="1029">
          <cell r="M1029">
            <v>54</v>
          </cell>
          <cell r="N1029">
            <v>56</v>
          </cell>
          <cell r="O1029">
            <v>110</v>
          </cell>
        </row>
        <row r="1030">
          <cell r="M1030">
            <v>43</v>
          </cell>
          <cell r="N1030">
            <v>43</v>
          </cell>
          <cell r="O1030">
            <v>86</v>
          </cell>
        </row>
        <row r="1031">
          <cell r="M1031">
            <v>39</v>
          </cell>
          <cell r="N1031">
            <v>47</v>
          </cell>
          <cell r="O1031">
            <v>86</v>
          </cell>
        </row>
        <row r="1032">
          <cell r="M1032">
            <v>28</v>
          </cell>
          <cell r="N1032">
            <v>43</v>
          </cell>
          <cell r="O1032">
            <v>71</v>
          </cell>
        </row>
        <row r="1033">
          <cell r="M1033">
            <v>29</v>
          </cell>
          <cell r="N1033">
            <v>37</v>
          </cell>
          <cell r="O1033">
            <v>66</v>
          </cell>
        </row>
        <row r="1034">
          <cell r="M1034">
            <v>193</v>
          </cell>
          <cell r="N1034">
            <v>226</v>
          </cell>
          <cell r="O1034">
            <v>419</v>
          </cell>
        </row>
        <row r="1035">
          <cell r="M1035">
            <v>29</v>
          </cell>
          <cell r="N1035">
            <v>32</v>
          </cell>
          <cell r="O1035">
            <v>61</v>
          </cell>
        </row>
        <row r="1036">
          <cell r="M1036">
            <v>18</v>
          </cell>
          <cell r="N1036">
            <v>28</v>
          </cell>
          <cell r="O1036">
            <v>46</v>
          </cell>
        </row>
        <row r="1037">
          <cell r="M1037">
            <v>20</v>
          </cell>
          <cell r="N1037">
            <v>21</v>
          </cell>
          <cell r="O1037">
            <v>41</v>
          </cell>
        </row>
        <row r="1038">
          <cell r="M1038">
            <v>13</v>
          </cell>
          <cell r="N1038">
            <v>19</v>
          </cell>
          <cell r="O1038">
            <v>32</v>
          </cell>
        </row>
        <row r="1039">
          <cell r="M1039">
            <v>14</v>
          </cell>
          <cell r="N1039">
            <v>14</v>
          </cell>
          <cell r="O1039">
            <v>28</v>
          </cell>
        </row>
        <row r="1040">
          <cell r="M1040">
            <v>94</v>
          </cell>
          <cell r="N1040">
            <v>114</v>
          </cell>
          <cell r="O1040">
            <v>208</v>
          </cell>
        </row>
        <row r="1041">
          <cell r="M1041">
            <v>11</v>
          </cell>
          <cell r="N1041">
            <v>13</v>
          </cell>
          <cell r="O1041">
            <v>24</v>
          </cell>
        </row>
        <row r="1042">
          <cell r="M1042">
            <v>6</v>
          </cell>
          <cell r="N1042">
            <v>13</v>
          </cell>
          <cell r="O1042">
            <v>19</v>
          </cell>
        </row>
        <row r="1043">
          <cell r="M1043">
            <v>7</v>
          </cell>
          <cell r="N1043">
            <v>14</v>
          </cell>
          <cell r="O1043">
            <v>21</v>
          </cell>
        </row>
        <row r="1044">
          <cell r="M1044">
            <v>3</v>
          </cell>
          <cell r="N1044">
            <v>11</v>
          </cell>
          <cell r="O1044">
            <v>14</v>
          </cell>
        </row>
        <row r="1045">
          <cell r="M1045">
            <v>1</v>
          </cell>
          <cell r="N1045">
            <v>9</v>
          </cell>
          <cell r="O1045">
            <v>10</v>
          </cell>
        </row>
        <row r="1046">
          <cell r="M1046">
            <v>28</v>
          </cell>
          <cell r="N1046">
            <v>60</v>
          </cell>
          <cell r="O1046">
            <v>88</v>
          </cell>
        </row>
        <row r="1047">
          <cell r="M1047">
            <v>2</v>
          </cell>
          <cell r="N1047">
            <v>5</v>
          </cell>
          <cell r="O1047">
            <v>7</v>
          </cell>
        </row>
        <row r="1048">
          <cell r="M1048">
            <v>2</v>
          </cell>
          <cell r="N1048">
            <v>5</v>
          </cell>
          <cell r="O1048">
            <v>7</v>
          </cell>
        </row>
        <row r="1049">
          <cell r="M1049">
            <v>0</v>
          </cell>
          <cell r="N1049">
            <v>6</v>
          </cell>
          <cell r="O1049">
            <v>6</v>
          </cell>
        </row>
        <row r="1050">
          <cell r="M1050">
            <v>1</v>
          </cell>
          <cell r="N1050">
            <v>2</v>
          </cell>
          <cell r="O1050">
            <v>3</v>
          </cell>
        </row>
        <row r="1051">
          <cell r="M1051">
            <v>0</v>
          </cell>
          <cell r="N1051">
            <v>4</v>
          </cell>
          <cell r="O1051">
            <v>4</v>
          </cell>
        </row>
        <row r="1052">
          <cell r="M1052">
            <v>5</v>
          </cell>
          <cell r="N1052">
            <v>22</v>
          </cell>
          <cell r="O1052">
            <v>27</v>
          </cell>
        </row>
        <row r="1058">
          <cell r="M1058">
            <v>1</v>
          </cell>
          <cell r="N1058">
            <v>0</v>
          </cell>
          <cell r="O1058">
            <v>1</v>
          </cell>
        </row>
        <row r="1064">
          <cell r="M1064">
            <v>0</v>
          </cell>
          <cell r="N1064">
            <v>0</v>
          </cell>
          <cell r="O1064">
            <v>0</v>
          </cell>
        </row>
        <row r="1065">
          <cell r="M1065">
            <v>0</v>
          </cell>
          <cell r="N1065">
            <v>0</v>
          </cell>
          <cell r="O1065">
            <v>0</v>
          </cell>
        </row>
        <row r="1066">
          <cell r="M1066">
            <v>16</v>
          </cell>
          <cell r="N1066">
            <v>16</v>
          </cell>
          <cell r="O1066">
            <v>32</v>
          </cell>
        </row>
        <row r="1067">
          <cell r="M1067">
            <v>8</v>
          </cell>
          <cell r="N1067">
            <v>12</v>
          </cell>
          <cell r="O1067">
            <v>20</v>
          </cell>
        </row>
        <row r="1068">
          <cell r="M1068">
            <v>15</v>
          </cell>
          <cell r="N1068">
            <v>22</v>
          </cell>
          <cell r="O1068">
            <v>37</v>
          </cell>
        </row>
        <row r="1069">
          <cell r="M1069">
            <v>22</v>
          </cell>
          <cell r="N1069">
            <v>15</v>
          </cell>
          <cell r="O1069">
            <v>37</v>
          </cell>
        </row>
        <row r="1070">
          <cell r="M1070">
            <v>13</v>
          </cell>
          <cell r="N1070">
            <v>13</v>
          </cell>
          <cell r="O1070">
            <v>26</v>
          </cell>
        </row>
        <row r="1071">
          <cell r="M1071">
            <v>74</v>
          </cell>
          <cell r="N1071">
            <v>78</v>
          </cell>
          <cell r="O1071">
            <v>152</v>
          </cell>
        </row>
        <row r="1072">
          <cell r="M1072">
            <v>20</v>
          </cell>
          <cell r="N1072">
            <v>18</v>
          </cell>
          <cell r="O1072">
            <v>38</v>
          </cell>
        </row>
        <row r="1073">
          <cell r="M1073">
            <v>22</v>
          </cell>
          <cell r="N1073">
            <v>13</v>
          </cell>
          <cell r="O1073">
            <v>35</v>
          </cell>
        </row>
        <row r="1074">
          <cell r="M1074">
            <v>17</v>
          </cell>
          <cell r="N1074">
            <v>14</v>
          </cell>
          <cell r="O1074">
            <v>31</v>
          </cell>
        </row>
        <row r="1075">
          <cell r="M1075">
            <v>21</v>
          </cell>
          <cell r="N1075">
            <v>13</v>
          </cell>
          <cell r="O1075">
            <v>34</v>
          </cell>
        </row>
        <row r="1076">
          <cell r="M1076">
            <v>18</v>
          </cell>
          <cell r="N1076">
            <v>18</v>
          </cell>
          <cell r="O1076">
            <v>36</v>
          </cell>
        </row>
        <row r="1077">
          <cell r="M1077">
            <v>98</v>
          </cell>
          <cell r="N1077">
            <v>76</v>
          </cell>
          <cell r="O1077">
            <v>174</v>
          </cell>
        </row>
        <row r="1078">
          <cell r="M1078">
            <v>16</v>
          </cell>
          <cell r="N1078">
            <v>16</v>
          </cell>
          <cell r="O1078">
            <v>32</v>
          </cell>
        </row>
        <row r="1079">
          <cell r="M1079">
            <v>14</v>
          </cell>
          <cell r="N1079">
            <v>14</v>
          </cell>
          <cell r="O1079">
            <v>28</v>
          </cell>
        </row>
        <row r="1080">
          <cell r="M1080">
            <v>10</v>
          </cell>
          <cell r="N1080">
            <v>20</v>
          </cell>
          <cell r="O1080">
            <v>30</v>
          </cell>
        </row>
        <row r="1081">
          <cell r="M1081">
            <v>22</v>
          </cell>
          <cell r="N1081">
            <v>13</v>
          </cell>
          <cell r="O1081">
            <v>35</v>
          </cell>
        </row>
        <row r="1082">
          <cell r="M1082">
            <v>9</v>
          </cell>
          <cell r="N1082">
            <v>9</v>
          </cell>
          <cell r="O1082">
            <v>18</v>
          </cell>
        </row>
        <row r="1083">
          <cell r="M1083">
            <v>71</v>
          </cell>
          <cell r="N1083">
            <v>72</v>
          </cell>
          <cell r="O1083">
            <v>143</v>
          </cell>
        </row>
        <row r="1084">
          <cell r="M1084">
            <v>6</v>
          </cell>
          <cell r="N1084">
            <v>20</v>
          </cell>
          <cell r="O1084">
            <v>26</v>
          </cell>
        </row>
        <row r="1085">
          <cell r="M1085">
            <v>11</v>
          </cell>
          <cell r="N1085">
            <v>15</v>
          </cell>
          <cell r="O1085">
            <v>26</v>
          </cell>
        </row>
        <row r="1086">
          <cell r="M1086">
            <v>19</v>
          </cell>
          <cell r="N1086">
            <v>17</v>
          </cell>
          <cell r="O1086">
            <v>36</v>
          </cell>
        </row>
        <row r="1087">
          <cell r="M1087">
            <v>18</v>
          </cell>
          <cell r="N1087">
            <v>16</v>
          </cell>
          <cell r="O1087">
            <v>34</v>
          </cell>
        </row>
        <row r="1088">
          <cell r="M1088">
            <v>23</v>
          </cell>
          <cell r="N1088">
            <v>12</v>
          </cell>
          <cell r="O1088">
            <v>35</v>
          </cell>
        </row>
        <row r="1089">
          <cell r="M1089">
            <v>77</v>
          </cell>
          <cell r="N1089">
            <v>80</v>
          </cell>
          <cell r="O1089">
            <v>157</v>
          </cell>
        </row>
        <row r="1090">
          <cell r="M1090">
            <v>17</v>
          </cell>
          <cell r="N1090">
            <v>16</v>
          </cell>
          <cell r="O1090">
            <v>33</v>
          </cell>
        </row>
        <row r="1091">
          <cell r="M1091">
            <v>15</v>
          </cell>
          <cell r="N1091">
            <v>13</v>
          </cell>
          <cell r="O1091">
            <v>28</v>
          </cell>
        </row>
        <row r="1092">
          <cell r="M1092">
            <v>13</v>
          </cell>
          <cell r="N1092">
            <v>12</v>
          </cell>
          <cell r="O1092">
            <v>25</v>
          </cell>
        </row>
        <row r="1093">
          <cell r="M1093">
            <v>11</v>
          </cell>
          <cell r="N1093">
            <v>17</v>
          </cell>
          <cell r="O1093">
            <v>28</v>
          </cell>
        </row>
        <row r="1094">
          <cell r="M1094">
            <v>16</v>
          </cell>
          <cell r="N1094">
            <v>9</v>
          </cell>
          <cell r="O1094">
            <v>25</v>
          </cell>
        </row>
        <row r="1095">
          <cell r="M1095">
            <v>72</v>
          </cell>
          <cell r="N1095">
            <v>67</v>
          </cell>
          <cell r="O1095">
            <v>139</v>
          </cell>
        </row>
        <row r="1096">
          <cell r="M1096">
            <v>17</v>
          </cell>
          <cell r="N1096">
            <v>17</v>
          </cell>
          <cell r="O1096">
            <v>34</v>
          </cell>
        </row>
        <row r="1097">
          <cell r="M1097">
            <v>18</v>
          </cell>
          <cell r="N1097">
            <v>19</v>
          </cell>
          <cell r="O1097">
            <v>37</v>
          </cell>
        </row>
        <row r="1098">
          <cell r="M1098">
            <v>9</v>
          </cell>
          <cell r="N1098">
            <v>16</v>
          </cell>
          <cell r="O1098">
            <v>25</v>
          </cell>
        </row>
        <row r="1099">
          <cell r="M1099">
            <v>15</v>
          </cell>
          <cell r="N1099">
            <v>17</v>
          </cell>
          <cell r="O1099">
            <v>32</v>
          </cell>
        </row>
        <row r="1100">
          <cell r="M1100">
            <v>16</v>
          </cell>
          <cell r="N1100">
            <v>21</v>
          </cell>
          <cell r="O1100">
            <v>37</v>
          </cell>
        </row>
        <row r="1101">
          <cell r="M1101">
            <v>75</v>
          </cell>
          <cell r="N1101">
            <v>90</v>
          </cell>
          <cell r="O1101">
            <v>165</v>
          </cell>
        </row>
        <row r="1102">
          <cell r="M1102">
            <v>13</v>
          </cell>
          <cell r="N1102">
            <v>19</v>
          </cell>
          <cell r="O1102">
            <v>32</v>
          </cell>
        </row>
        <row r="1103">
          <cell r="M1103">
            <v>13</v>
          </cell>
          <cell r="N1103">
            <v>24</v>
          </cell>
          <cell r="O1103">
            <v>37</v>
          </cell>
        </row>
        <row r="1104">
          <cell r="M1104">
            <v>17</v>
          </cell>
          <cell r="N1104">
            <v>22</v>
          </cell>
          <cell r="O1104">
            <v>39</v>
          </cell>
        </row>
        <row r="1105">
          <cell r="M1105">
            <v>17</v>
          </cell>
          <cell r="N1105">
            <v>16</v>
          </cell>
          <cell r="O1105">
            <v>33</v>
          </cell>
        </row>
        <row r="1106">
          <cell r="M1106">
            <v>20</v>
          </cell>
          <cell r="N1106">
            <v>27</v>
          </cell>
          <cell r="O1106">
            <v>47</v>
          </cell>
        </row>
        <row r="1107">
          <cell r="M1107">
            <v>80</v>
          </cell>
          <cell r="N1107">
            <v>108</v>
          </cell>
          <cell r="O1107">
            <v>188</v>
          </cell>
        </row>
        <row r="1108">
          <cell r="M1108">
            <v>30</v>
          </cell>
          <cell r="N1108">
            <v>23</v>
          </cell>
          <cell r="O1108">
            <v>53</v>
          </cell>
        </row>
        <row r="1109">
          <cell r="M1109">
            <v>35</v>
          </cell>
          <cell r="N1109">
            <v>18</v>
          </cell>
          <cell r="O1109">
            <v>53</v>
          </cell>
        </row>
        <row r="1110">
          <cell r="M1110">
            <v>23</v>
          </cell>
          <cell r="N1110">
            <v>21</v>
          </cell>
          <cell r="O1110">
            <v>44</v>
          </cell>
        </row>
        <row r="1111">
          <cell r="M1111">
            <v>18</v>
          </cell>
          <cell r="N1111">
            <v>26</v>
          </cell>
          <cell r="O1111">
            <v>44</v>
          </cell>
        </row>
        <row r="1112">
          <cell r="M1112">
            <v>23</v>
          </cell>
          <cell r="N1112">
            <v>13</v>
          </cell>
          <cell r="O1112">
            <v>36</v>
          </cell>
        </row>
        <row r="1113">
          <cell r="M1113">
            <v>129</v>
          </cell>
          <cell r="N1113">
            <v>101</v>
          </cell>
          <cell r="O1113">
            <v>230</v>
          </cell>
        </row>
        <row r="1114">
          <cell r="M1114">
            <v>23</v>
          </cell>
          <cell r="N1114">
            <v>22</v>
          </cell>
          <cell r="O1114">
            <v>45</v>
          </cell>
        </row>
        <row r="1115">
          <cell r="M1115">
            <v>35</v>
          </cell>
          <cell r="N1115">
            <v>22</v>
          </cell>
          <cell r="O1115">
            <v>57</v>
          </cell>
        </row>
        <row r="1116">
          <cell r="M1116">
            <v>24</v>
          </cell>
          <cell r="N1116">
            <v>19</v>
          </cell>
          <cell r="O1116">
            <v>43</v>
          </cell>
        </row>
        <row r="1117">
          <cell r="M1117">
            <v>32</v>
          </cell>
          <cell r="N1117">
            <v>23</v>
          </cell>
          <cell r="O1117">
            <v>55</v>
          </cell>
        </row>
        <row r="1118">
          <cell r="M1118">
            <v>29</v>
          </cell>
          <cell r="N1118">
            <v>30</v>
          </cell>
          <cell r="O1118">
            <v>59</v>
          </cell>
        </row>
        <row r="1119">
          <cell r="M1119">
            <v>143</v>
          </cell>
          <cell r="N1119">
            <v>116</v>
          </cell>
          <cell r="O1119">
            <v>259</v>
          </cell>
        </row>
        <row r="1120">
          <cell r="M1120">
            <v>21</v>
          </cell>
          <cell r="N1120">
            <v>21</v>
          </cell>
          <cell r="O1120">
            <v>42</v>
          </cell>
        </row>
        <row r="1121">
          <cell r="M1121">
            <v>24</v>
          </cell>
          <cell r="N1121">
            <v>25</v>
          </cell>
          <cell r="O1121">
            <v>49</v>
          </cell>
        </row>
        <row r="1122">
          <cell r="M1122">
            <v>27</v>
          </cell>
          <cell r="N1122">
            <v>28</v>
          </cell>
          <cell r="O1122">
            <v>55</v>
          </cell>
        </row>
        <row r="1123">
          <cell r="M1123">
            <v>33</v>
          </cell>
          <cell r="N1123">
            <v>21</v>
          </cell>
          <cell r="O1123">
            <v>54</v>
          </cell>
        </row>
        <row r="1124">
          <cell r="M1124">
            <v>30</v>
          </cell>
          <cell r="N1124">
            <v>30</v>
          </cell>
          <cell r="O1124">
            <v>60</v>
          </cell>
        </row>
        <row r="1125">
          <cell r="M1125">
            <v>135</v>
          </cell>
          <cell r="N1125">
            <v>125</v>
          </cell>
          <cell r="O1125">
            <v>260</v>
          </cell>
        </row>
        <row r="1126">
          <cell r="M1126">
            <v>19</v>
          </cell>
          <cell r="N1126">
            <v>21</v>
          </cell>
          <cell r="O1126">
            <v>40</v>
          </cell>
        </row>
        <row r="1127">
          <cell r="M1127">
            <v>25</v>
          </cell>
          <cell r="N1127">
            <v>28</v>
          </cell>
          <cell r="O1127">
            <v>53</v>
          </cell>
        </row>
        <row r="1128">
          <cell r="M1128">
            <v>27</v>
          </cell>
          <cell r="N1128">
            <v>18</v>
          </cell>
          <cell r="O1128">
            <v>45</v>
          </cell>
        </row>
        <row r="1129">
          <cell r="M1129">
            <v>23</v>
          </cell>
          <cell r="N1129">
            <v>25</v>
          </cell>
          <cell r="O1129">
            <v>48</v>
          </cell>
        </row>
        <row r="1130">
          <cell r="M1130">
            <v>27</v>
          </cell>
          <cell r="N1130">
            <v>22</v>
          </cell>
          <cell r="O1130">
            <v>49</v>
          </cell>
        </row>
        <row r="1131">
          <cell r="M1131">
            <v>121</v>
          </cell>
          <cell r="N1131">
            <v>114</v>
          </cell>
          <cell r="O1131">
            <v>235</v>
          </cell>
        </row>
        <row r="1132">
          <cell r="M1132">
            <v>32</v>
          </cell>
          <cell r="N1132">
            <v>28</v>
          </cell>
          <cell r="O1132">
            <v>60</v>
          </cell>
        </row>
        <row r="1133">
          <cell r="M1133">
            <v>17</v>
          </cell>
          <cell r="N1133">
            <v>13</v>
          </cell>
          <cell r="O1133">
            <v>30</v>
          </cell>
        </row>
        <row r="1134">
          <cell r="M1134">
            <v>21</v>
          </cell>
          <cell r="N1134">
            <v>18</v>
          </cell>
          <cell r="O1134">
            <v>39</v>
          </cell>
        </row>
        <row r="1135">
          <cell r="M1135">
            <v>14</v>
          </cell>
          <cell r="N1135">
            <v>21</v>
          </cell>
          <cell r="O1135">
            <v>35</v>
          </cell>
        </row>
        <row r="1136">
          <cell r="M1136">
            <v>18</v>
          </cell>
          <cell r="N1136">
            <v>23</v>
          </cell>
          <cell r="O1136">
            <v>41</v>
          </cell>
        </row>
        <row r="1137">
          <cell r="M1137">
            <v>102</v>
          </cell>
          <cell r="N1137">
            <v>103</v>
          </cell>
          <cell r="O1137">
            <v>205</v>
          </cell>
        </row>
        <row r="1138">
          <cell r="M1138">
            <v>25</v>
          </cell>
          <cell r="N1138">
            <v>17</v>
          </cell>
          <cell r="O1138">
            <v>42</v>
          </cell>
        </row>
        <row r="1139">
          <cell r="M1139">
            <v>18</v>
          </cell>
          <cell r="N1139">
            <v>26</v>
          </cell>
          <cell r="O1139">
            <v>44</v>
          </cell>
        </row>
        <row r="1140">
          <cell r="M1140">
            <v>20</v>
          </cell>
          <cell r="N1140">
            <v>20</v>
          </cell>
          <cell r="O1140">
            <v>40</v>
          </cell>
        </row>
        <row r="1141">
          <cell r="M1141">
            <v>16</v>
          </cell>
          <cell r="N1141">
            <v>22</v>
          </cell>
          <cell r="O1141">
            <v>38</v>
          </cell>
        </row>
        <row r="1142">
          <cell r="M1142">
            <v>17</v>
          </cell>
          <cell r="N1142">
            <v>29</v>
          </cell>
          <cell r="O1142">
            <v>46</v>
          </cell>
        </row>
        <row r="1143">
          <cell r="M1143">
            <v>96</v>
          </cell>
          <cell r="N1143">
            <v>114</v>
          </cell>
          <cell r="O1143">
            <v>210</v>
          </cell>
        </row>
        <row r="1144">
          <cell r="M1144">
            <v>26</v>
          </cell>
          <cell r="N1144">
            <v>22</v>
          </cell>
          <cell r="O1144">
            <v>48</v>
          </cell>
        </row>
        <row r="1145">
          <cell r="M1145">
            <v>29</v>
          </cell>
          <cell r="N1145">
            <v>38</v>
          </cell>
          <cell r="O1145">
            <v>67</v>
          </cell>
        </row>
        <row r="1146">
          <cell r="M1146">
            <v>18</v>
          </cell>
          <cell r="N1146">
            <v>20</v>
          </cell>
          <cell r="O1146">
            <v>38</v>
          </cell>
        </row>
        <row r="1147">
          <cell r="M1147">
            <v>32</v>
          </cell>
          <cell r="N1147">
            <v>25</v>
          </cell>
          <cell r="O1147">
            <v>57</v>
          </cell>
        </row>
        <row r="1148">
          <cell r="M1148">
            <v>22</v>
          </cell>
          <cell r="N1148">
            <v>26</v>
          </cell>
          <cell r="O1148">
            <v>48</v>
          </cell>
        </row>
        <row r="1149">
          <cell r="M1149">
            <v>127</v>
          </cell>
          <cell r="N1149">
            <v>131</v>
          </cell>
          <cell r="O1149">
            <v>258</v>
          </cell>
        </row>
        <row r="1150">
          <cell r="M1150">
            <v>18</v>
          </cell>
          <cell r="N1150">
            <v>30</v>
          </cell>
          <cell r="O1150">
            <v>48</v>
          </cell>
        </row>
        <row r="1151">
          <cell r="M1151">
            <v>28</v>
          </cell>
          <cell r="N1151">
            <v>30</v>
          </cell>
          <cell r="O1151">
            <v>58</v>
          </cell>
        </row>
        <row r="1152">
          <cell r="M1152">
            <v>21</v>
          </cell>
          <cell r="N1152">
            <v>31</v>
          </cell>
          <cell r="O1152">
            <v>52</v>
          </cell>
        </row>
        <row r="1153">
          <cell r="M1153">
            <v>22</v>
          </cell>
          <cell r="N1153">
            <v>29</v>
          </cell>
          <cell r="O1153">
            <v>51</v>
          </cell>
        </row>
        <row r="1154">
          <cell r="M1154">
            <v>12</v>
          </cell>
          <cell r="N1154">
            <v>24</v>
          </cell>
          <cell r="O1154">
            <v>36</v>
          </cell>
        </row>
        <row r="1155">
          <cell r="M1155">
            <v>101</v>
          </cell>
          <cell r="N1155">
            <v>144</v>
          </cell>
          <cell r="O1155">
            <v>245</v>
          </cell>
        </row>
        <row r="1156">
          <cell r="M1156">
            <v>23</v>
          </cell>
          <cell r="N1156">
            <v>39</v>
          </cell>
          <cell r="O1156">
            <v>62</v>
          </cell>
        </row>
        <row r="1157">
          <cell r="M1157">
            <v>17</v>
          </cell>
          <cell r="N1157">
            <v>38</v>
          </cell>
          <cell r="O1157">
            <v>55</v>
          </cell>
        </row>
        <row r="1158">
          <cell r="M1158">
            <v>16</v>
          </cell>
          <cell r="N1158">
            <v>30</v>
          </cell>
          <cell r="O1158">
            <v>46</v>
          </cell>
        </row>
        <row r="1159">
          <cell r="M1159">
            <v>23</v>
          </cell>
          <cell r="N1159">
            <v>42</v>
          </cell>
          <cell r="O1159">
            <v>65</v>
          </cell>
        </row>
        <row r="1160">
          <cell r="M1160">
            <v>23</v>
          </cell>
          <cell r="N1160">
            <v>29</v>
          </cell>
          <cell r="O1160">
            <v>52</v>
          </cell>
        </row>
        <row r="1161">
          <cell r="M1161">
            <v>102</v>
          </cell>
          <cell r="N1161">
            <v>178</v>
          </cell>
          <cell r="O1161">
            <v>280</v>
          </cell>
        </row>
        <row r="1162">
          <cell r="M1162">
            <v>13</v>
          </cell>
          <cell r="N1162">
            <v>20</v>
          </cell>
          <cell r="O1162">
            <v>33</v>
          </cell>
        </row>
        <row r="1163">
          <cell r="M1163">
            <v>24</v>
          </cell>
          <cell r="N1163">
            <v>31</v>
          </cell>
          <cell r="O1163">
            <v>55</v>
          </cell>
        </row>
        <row r="1164">
          <cell r="M1164">
            <v>17</v>
          </cell>
          <cell r="N1164">
            <v>29</v>
          </cell>
          <cell r="O1164">
            <v>46</v>
          </cell>
        </row>
        <row r="1165">
          <cell r="M1165">
            <v>28</v>
          </cell>
          <cell r="N1165">
            <v>14</v>
          </cell>
          <cell r="O1165">
            <v>42</v>
          </cell>
        </row>
        <row r="1166">
          <cell r="M1166">
            <v>11</v>
          </cell>
          <cell r="N1166">
            <v>25</v>
          </cell>
          <cell r="O1166">
            <v>36</v>
          </cell>
        </row>
        <row r="1167">
          <cell r="M1167">
            <v>93</v>
          </cell>
          <cell r="N1167">
            <v>119</v>
          </cell>
          <cell r="O1167">
            <v>212</v>
          </cell>
        </row>
        <row r="1168">
          <cell r="M1168">
            <v>17</v>
          </cell>
          <cell r="N1168">
            <v>24</v>
          </cell>
          <cell r="O1168">
            <v>41</v>
          </cell>
        </row>
        <row r="1169">
          <cell r="M1169">
            <v>10</v>
          </cell>
          <cell r="N1169">
            <v>12</v>
          </cell>
          <cell r="O1169">
            <v>22</v>
          </cell>
        </row>
        <row r="1170">
          <cell r="M1170">
            <v>9</v>
          </cell>
          <cell r="N1170">
            <v>12</v>
          </cell>
          <cell r="O1170">
            <v>21</v>
          </cell>
        </row>
        <row r="1171">
          <cell r="M1171">
            <v>8</v>
          </cell>
          <cell r="N1171">
            <v>14</v>
          </cell>
          <cell r="O1171">
            <v>22</v>
          </cell>
        </row>
        <row r="1172">
          <cell r="M1172">
            <v>6</v>
          </cell>
          <cell r="N1172">
            <v>8</v>
          </cell>
          <cell r="O1172">
            <v>14</v>
          </cell>
        </row>
        <row r="1173">
          <cell r="M1173">
            <v>50</v>
          </cell>
          <cell r="N1173">
            <v>70</v>
          </cell>
          <cell r="O1173">
            <v>120</v>
          </cell>
        </row>
        <row r="1174">
          <cell r="M1174">
            <v>8</v>
          </cell>
          <cell r="N1174">
            <v>8</v>
          </cell>
          <cell r="O1174">
            <v>16</v>
          </cell>
        </row>
        <row r="1175">
          <cell r="M1175">
            <v>4</v>
          </cell>
          <cell r="N1175">
            <v>4</v>
          </cell>
          <cell r="O1175">
            <v>8</v>
          </cell>
        </row>
        <row r="1176">
          <cell r="M1176">
            <v>2</v>
          </cell>
          <cell r="N1176">
            <v>6</v>
          </cell>
          <cell r="O1176">
            <v>8</v>
          </cell>
        </row>
        <row r="1177">
          <cell r="M1177">
            <v>5</v>
          </cell>
          <cell r="N1177">
            <v>4</v>
          </cell>
          <cell r="O1177">
            <v>9</v>
          </cell>
        </row>
        <row r="1178">
          <cell r="M1178">
            <v>2</v>
          </cell>
          <cell r="N1178">
            <v>1</v>
          </cell>
          <cell r="O1178">
            <v>3</v>
          </cell>
        </row>
        <row r="1179">
          <cell r="M1179">
            <v>21</v>
          </cell>
          <cell r="N1179">
            <v>23</v>
          </cell>
          <cell r="O1179">
            <v>44</v>
          </cell>
        </row>
        <row r="1180">
          <cell r="M1180">
            <v>0</v>
          </cell>
          <cell r="N1180">
            <v>1</v>
          </cell>
          <cell r="O1180">
            <v>1</v>
          </cell>
        </row>
        <row r="1181">
          <cell r="M1181">
            <v>0</v>
          </cell>
          <cell r="N1181">
            <v>1</v>
          </cell>
          <cell r="O1181">
            <v>1</v>
          </cell>
        </row>
        <row r="1182">
          <cell r="M1182">
            <v>0</v>
          </cell>
          <cell r="N1182">
            <v>1</v>
          </cell>
          <cell r="O1182">
            <v>1</v>
          </cell>
        </row>
        <row r="1183">
          <cell r="M1183">
            <v>0</v>
          </cell>
          <cell r="N1183">
            <v>2</v>
          </cell>
          <cell r="O1183">
            <v>2</v>
          </cell>
        </row>
        <row r="1184">
          <cell r="M1184">
            <v>0</v>
          </cell>
          <cell r="N1184">
            <v>0</v>
          </cell>
          <cell r="O1184">
            <v>0</v>
          </cell>
        </row>
        <row r="1185">
          <cell r="M1185">
            <v>0</v>
          </cell>
          <cell r="N1185">
            <v>5</v>
          </cell>
          <cell r="O1185">
            <v>5</v>
          </cell>
        </row>
        <row r="1191">
          <cell r="M1191">
            <v>1</v>
          </cell>
          <cell r="N1191">
            <v>0</v>
          </cell>
          <cell r="O1191">
            <v>1</v>
          </cell>
        </row>
        <row r="1197">
          <cell r="M1197">
            <v>0</v>
          </cell>
          <cell r="N1197">
            <v>0</v>
          </cell>
          <cell r="O1197">
            <v>0</v>
          </cell>
        </row>
        <row r="1198">
          <cell r="M1198">
            <v>0</v>
          </cell>
          <cell r="N1198">
            <v>0</v>
          </cell>
          <cell r="O1198">
            <v>0</v>
          </cell>
        </row>
        <row r="1199">
          <cell r="M1199">
            <v>8</v>
          </cell>
          <cell r="N1199">
            <v>11</v>
          </cell>
          <cell r="O1199">
            <v>19</v>
          </cell>
        </row>
        <row r="1200">
          <cell r="M1200">
            <v>8</v>
          </cell>
          <cell r="N1200">
            <v>3</v>
          </cell>
          <cell r="O1200">
            <v>11</v>
          </cell>
        </row>
        <row r="1201">
          <cell r="M1201">
            <v>11</v>
          </cell>
          <cell r="N1201">
            <v>7</v>
          </cell>
          <cell r="O1201">
            <v>18</v>
          </cell>
        </row>
        <row r="1202">
          <cell r="M1202">
            <v>9</v>
          </cell>
          <cell r="N1202">
            <v>19</v>
          </cell>
          <cell r="O1202">
            <v>28</v>
          </cell>
        </row>
        <row r="1203">
          <cell r="M1203">
            <v>18</v>
          </cell>
          <cell r="N1203">
            <v>9</v>
          </cell>
          <cell r="O1203">
            <v>27</v>
          </cell>
        </row>
        <row r="1204">
          <cell r="M1204">
            <v>54</v>
          </cell>
          <cell r="N1204">
            <v>49</v>
          </cell>
          <cell r="O1204">
            <v>103</v>
          </cell>
        </row>
        <row r="1205">
          <cell r="M1205">
            <v>14</v>
          </cell>
          <cell r="N1205">
            <v>14</v>
          </cell>
          <cell r="O1205">
            <v>28</v>
          </cell>
        </row>
        <row r="1206">
          <cell r="M1206">
            <v>18</v>
          </cell>
          <cell r="N1206">
            <v>20</v>
          </cell>
          <cell r="O1206">
            <v>38</v>
          </cell>
        </row>
        <row r="1207">
          <cell r="M1207">
            <v>18</v>
          </cell>
          <cell r="N1207">
            <v>18</v>
          </cell>
          <cell r="O1207">
            <v>36</v>
          </cell>
        </row>
        <row r="1208">
          <cell r="M1208">
            <v>18</v>
          </cell>
          <cell r="N1208">
            <v>12</v>
          </cell>
          <cell r="O1208">
            <v>30</v>
          </cell>
        </row>
        <row r="1209">
          <cell r="M1209">
            <v>16</v>
          </cell>
          <cell r="N1209">
            <v>25</v>
          </cell>
          <cell r="O1209">
            <v>41</v>
          </cell>
        </row>
        <row r="1210">
          <cell r="M1210">
            <v>84</v>
          </cell>
          <cell r="N1210">
            <v>89</v>
          </cell>
          <cell r="O1210">
            <v>173</v>
          </cell>
        </row>
        <row r="1211">
          <cell r="M1211">
            <v>25</v>
          </cell>
          <cell r="N1211">
            <v>21</v>
          </cell>
          <cell r="O1211">
            <v>46</v>
          </cell>
        </row>
        <row r="1212">
          <cell r="M1212">
            <v>21</v>
          </cell>
          <cell r="N1212">
            <v>25</v>
          </cell>
          <cell r="O1212">
            <v>46</v>
          </cell>
        </row>
        <row r="1213">
          <cell r="M1213">
            <v>31</v>
          </cell>
          <cell r="N1213">
            <v>29</v>
          </cell>
          <cell r="O1213">
            <v>60</v>
          </cell>
        </row>
        <row r="1214">
          <cell r="M1214">
            <v>25</v>
          </cell>
          <cell r="N1214">
            <v>21</v>
          </cell>
          <cell r="O1214">
            <v>46</v>
          </cell>
        </row>
        <row r="1215">
          <cell r="M1215">
            <v>23</v>
          </cell>
          <cell r="N1215">
            <v>26</v>
          </cell>
          <cell r="O1215">
            <v>49</v>
          </cell>
        </row>
        <row r="1216">
          <cell r="M1216">
            <v>125</v>
          </cell>
          <cell r="N1216">
            <v>122</v>
          </cell>
          <cell r="O1216">
            <v>247</v>
          </cell>
        </row>
        <row r="1217">
          <cell r="M1217">
            <v>36</v>
          </cell>
          <cell r="N1217">
            <v>20</v>
          </cell>
          <cell r="O1217">
            <v>56</v>
          </cell>
        </row>
        <row r="1218">
          <cell r="M1218">
            <v>20</v>
          </cell>
          <cell r="N1218">
            <v>21</v>
          </cell>
          <cell r="O1218">
            <v>41</v>
          </cell>
        </row>
        <row r="1219">
          <cell r="M1219">
            <v>32</v>
          </cell>
          <cell r="N1219">
            <v>17</v>
          </cell>
          <cell r="O1219">
            <v>49</v>
          </cell>
        </row>
        <row r="1220">
          <cell r="M1220">
            <v>36</v>
          </cell>
          <cell r="N1220">
            <v>19</v>
          </cell>
          <cell r="O1220">
            <v>55</v>
          </cell>
        </row>
        <row r="1221">
          <cell r="M1221">
            <v>25</v>
          </cell>
          <cell r="N1221">
            <v>29</v>
          </cell>
          <cell r="O1221">
            <v>54</v>
          </cell>
        </row>
        <row r="1222">
          <cell r="M1222">
            <v>149</v>
          </cell>
          <cell r="N1222">
            <v>106</v>
          </cell>
          <cell r="O1222">
            <v>255</v>
          </cell>
        </row>
        <row r="1223">
          <cell r="M1223">
            <v>33</v>
          </cell>
          <cell r="N1223">
            <v>30</v>
          </cell>
          <cell r="O1223">
            <v>63</v>
          </cell>
        </row>
        <row r="1224">
          <cell r="M1224">
            <v>36</v>
          </cell>
          <cell r="N1224">
            <v>36</v>
          </cell>
          <cell r="O1224">
            <v>72</v>
          </cell>
        </row>
        <row r="1225">
          <cell r="M1225">
            <v>32</v>
          </cell>
          <cell r="N1225">
            <v>21</v>
          </cell>
          <cell r="O1225">
            <v>53</v>
          </cell>
        </row>
        <row r="1226">
          <cell r="M1226">
            <v>26</v>
          </cell>
          <cell r="N1226">
            <v>18</v>
          </cell>
          <cell r="O1226">
            <v>44</v>
          </cell>
        </row>
        <row r="1227">
          <cell r="M1227">
            <v>23</v>
          </cell>
          <cell r="N1227">
            <v>23</v>
          </cell>
          <cell r="O1227">
            <v>46</v>
          </cell>
        </row>
        <row r="1228">
          <cell r="M1228">
            <v>150</v>
          </cell>
          <cell r="N1228">
            <v>128</v>
          </cell>
          <cell r="O1228">
            <v>278</v>
          </cell>
        </row>
        <row r="1229">
          <cell r="M1229">
            <v>18</v>
          </cell>
          <cell r="N1229">
            <v>23</v>
          </cell>
          <cell r="O1229">
            <v>41</v>
          </cell>
        </row>
        <row r="1230">
          <cell r="M1230">
            <v>25</v>
          </cell>
          <cell r="N1230">
            <v>21</v>
          </cell>
          <cell r="O1230">
            <v>46</v>
          </cell>
        </row>
        <row r="1231">
          <cell r="M1231">
            <v>14</v>
          </cell>
          <cell r="N1231">
            <v>18</v>
          </cell>
          <cell r="O1231">
            <v>32</v>
          </cell>
        </row>
        <row r="1232">
          <cell r="M1232">
            <v>23</v>
          </cell>
          <cell r="N1232">
            <v>14</v>
          </cell>
          <cell r="O1232">
            <v>37</v>
          </cell>
        </row>
        <row r="1233">
          <cell r="M1233">
            <v>30</v>
          </cell>
          <cell r="N1233">
            <v>19</v>
          </cell>
          <cell r="O1233">
            <v>49</v>
          </cell>
        </row>
        <row r="1234">
          <cell r="M1234">
            <v>110</v>
          </cell>
          <cell r="N1234">
            <v>95</v>
          </cell>
          <cell r="O1234">
            <v>205</v>
          </cell>
        </row>
        <row r="1235">
          <cell r="M1235">
            <v>22</v>
          </cell>
          <cell r="N1235">
            <v>17</v>
          </cell>
          <cell r="O1235">
            <v>39</v>
          </cell>
        </row>
        <row r="1236">
          <cell r="M1236">
            <v>23</v>
          </cell>
          <cell r="N1236">
            <v>20</v>
          </cell>
          <cell r="O1236">
            <v>43</v>
          </cell>
        </row>
        <row r="1237">
          <cell r="M1237">
            <v>29</v>
          </cell>
          <cell r="N1237">
            <v>19</v>
          </cell>
          <cell r="O1237">
            <v>48</v>
          </cell>
        </row>
        <row r="1238">
          <cell r="M1238">
            <v>31</v>
          </cell>
          <cell r="N1238">
            <v>22</v>
          </cell>
          <cell r="O1238">
            <v>53</v>
          </cell>
        </row>
        <row r="1239">
          <cell r="M1239">
            <v>29</v>
          </cell>
          <cell r="N1239">
            <v>22</v>
          </cell>
          <cell r="O1239">
            <v>51</v>
          </cell>
        </row>
        <row r="1240">
          <cell r="M1240">
            <v>134</v>
          </cell>
          <cell r="N1240">
            <v>100</v>
          </cell>
          <cell r="O1240">
            <v>234</v>
          </cell>
        </row>
        <row r="1241">
          <cell r="M1241">
            <v>28</v>
          </cell>
          <cell r="N1241">
            <v>24</v>
          </cell>
          <cell r="O1241">
            <v>52</v>
          </cell>
        </row>
        <row r="1242">
          <cell r="M1242">
            <v>28</v>
          </cell>
          <cell r="N1242">
            <v>27</v>
          </cell>
          <cell r="O1242">
            <v>55</v>
          </cell>
        </row>
        <row r="1243">
          <cell r="M1243">
            <v>20</v>
          </cell>
          <cell r="N1243">
            <v>21</v>
          </cell>
          <cell r="O1243">
            <v>41</v>
          </cell>
        </row>
        <row r="1244">
          <cell r="M1244">
            <v>21</v>
          </cell>
          <cell r="N1244">
            <v>27</v>
          </cell>
          <cell r="O1244">
            <v>48</v>
          </cell>
        </row>
        <row r="1245">
          <cell r="M1245">
            <v>27</v>
          </cell>
          <cell r="N1245">
            <v>39</v>
          </cell>
          <cell r="O1245">
            <v>66</v>
          </cell>
        </row>
        <row r="1246">
          <cell r="M1246">
            <v>124</v>
          </cell>
          <cell r="N1246">
            <v>138</v>
          </cell>
          <cell r="O1246">
            <v>262</v>
          </cell>
        </row>
        <row r="1247">
          <cell r="M1247">
            <v>32</v>
          </cell>
          <cell r="N1247">
            <v>25</v>
          </cell>
          <cell r="O1247">
            <v>57</v>
          </cell>
        </row>
        <row r="1248">
          <cell r="M1248">
            <v>37</v>
          </cell>
          <cell r="N1248">
            <v>28</v>
          </cell>
          <cell r="O1248">
            <v>65</v>
          </cell>
        </row>
        <row r="1249">
          <cell r="M1249">
            <v>30</v>
          </cell>
          <cell r="N1249">
            <v>42</v>
          </cell>
          <cell r="O1249">
            <v>72</v>
          </cell>
        </row>
        <row r="1250">
          <cell r="M1250">
            <v>29</v>
          </cell>
          <cell r="N1250">
            <v>34</v>
          </cell>
          <cell r="O1250">
            <v>63</v>
          </cell>
        </row>
        <row r="1251">
          <cell r="M1251">
            <v>35</v>
          </cell>
          <cell r="N1251">
            <v>31</v>
          </cell>
          <cell r="O1251">
            <v>66</v>
          </cell>
        </row>
        <row r="1252">
          <cell r="M1252">
            <v>163</v>
          </cell>
          <cell r="N1252">
            <v>160</v>
          </cell>
          <cell r="O1252">
            <v>323</v>
          </cell>
        </row>
        <row r="1253">
          <cell r="M1253">
            <v>26</v>
          </cell>
          <cell r="N1253">
            <v>36</v>
          </cell>
          <cell r="O1253">
            <v>62</v>
          </cell>
        </row>
        <row r="1254">
          <cell r="M1254">
            <v>33</v>
          </cell>
          <cell r="N1254">
            <v>28</v>
          </cell>
          <cell r="O1254">
            <v>61</v>
          </cell>
        </row>
        <row r="1255">
          <cell r="M1255">
            <v>23</v>
          </cell>
          <cell r="N1255">
            <v>46</v>
          </cell>
          <cell r="O1255">
            <v>69</v>
          </cell>
        </row>
        <row r="1256">
          <cell r="M1256">
            <v>34</v>
          </cell>
          <cell r="N1256">
            <v>32</v>
          </cell>
          <cell r="O1256">
            <v>66</v>
          </cell>
        </row>
        <row r="1257">
          <cell r="M1257">
            <v>42</v>
          </cell>
          <cell r="N1257">
            <v>34</v>
          </cell>
          <cell r="O1257">
            <v>76</v>
          </cell>
        </row>
        <row r="1258">
          <cell r="M1258">
            <v>158</v>
          </cell>
          <cell r="N1258">
            <v>176</v>
          </cell>
          <cell r="O1258">
            <v>334</v>
          </cell>
        </row>
        <row r="1259">
          <cell r="M1259">
            <v>31</v>
          </cell>
          <cell r="N1259">
            <v>49</v>
          </cell>
          <cell r="O1259">
            <v>80</v>
          </cell>
        </row>
        <row r="1260">
          <cell r="M1260">
            <v>35</v>
          </cell>
          <cell r="N1260">
            <v>47</v>
          </cell>
          <cell r="O1260">
            <v>82</v>
          </cell>
        </row>
        <row r="1261">
          <cell r="M1261">
            <v>39</v>
          </cell>
          <cell r="N1261">
            <v>37</v>
          </cell>
          <cell r="O1261">
            <v>76</v>
          </cell>
        </row>
        <row r="1262">
          <cell r="M1262">
            <v>32</v>
          </cell>
          <cell r="N1262">
            <v>38</v>
          </cell>
          <cell r="O1262">
            <v>70</v>
          </cell>
        </row>
        <row r="1263">
          <cell r="M1263">
            <v>40</v>
          </cell>
          <cell r="N1263">
            <v>45</v>
          </cell>
          <cell r="O1263">
            <v>85</v>
          </cell>
        </row>
        <row r="1264">
          <cell r="M1264">
            <v>177</v>
          </cell>
          <cell r="N1264">
            <v>216</v>
          </cell>
          <cell r="O1264">
            <v>393</v>
          </cell>
        </row>
        <row r="1265">
          <cell r="M1265">
            <v>39</v>
          </cell>
          <cell r="N1265">
            <v>48</v>
          </cell>
          <cell r="O1265">
            <v>87</v>
          </cell>
        </row>
        <row r="1266">
          <cell r="M1266">
            <v>36</v>
          </cell>
          <cell r="N1266">
            <v>40</v>
          </cell>
          <cell r="O1266">
            <v>76</v>
          </cell>
        </row>
        <row r="1267">
          <cell r="M1267">
            <v>41</v>
          </cell>
          <cell r="N1267">
            <v>48</v>
          </cell>
          <cell r="O1267">
            <v>89</v>
          </cell>
        </row>
        <row r="1268">
          <cell r="M1268">
            <v>46</v>
          </cell>
          <cell r="N1268">
            <v>59</v>
          </cell>
          <cell r="O1268">
            <v>105</v>
          </cell>
        </row>
        <row r="1269">
          <cell r="M1269">
            <v>40</v>
          </cell>
          <cell r="N1269">
            <v>57</v>
          </cell>
          <cell r="O1269">
            <v>97</v>
          </cell>
        </row>
        <row r="1270">
          <cell r="M1270">
            <v>202</v>
          </cell>
          <cell r="N1270">
            <v>252</v>
          </cell>
          <cell r="O1270">
            <v>454</v>
          </cell>
        </row>
        <row r="1271">
          <cell r="M1271">
            <v>43</v>
          </cell>
          <cell r="N1271">
            <v>62</v>
          </cell>
          <cell r="O1271">
            <v>105</v>
          </cell>
        </row>
        <row r="1272">
          <cell r="M1272">
            <v>67</v>
          </cell>
          <cell r="N1272">
            <v>76</v>
          </cell>
          <cell r="O1272">
            <v>143</v>
          </cell>
        </row>
        <row r="1273">
          <cell r="M1273">
            <v>58</v>
          </cell>
          <cell r="N1273">
            <v>72</v>
          </cell>
          <cell r="O1273">
            <v>130</v>
          </cell>
        </row>
        <row r="1274">
          <cell r="M1274">
            <v>68</v>
          </cell>
          <cell r="N1274">
            <v>74</v>
          </cell>
          <cell r="O1274">
            <v>142</v>
          </cell>
        </row>
        <row r="1275">
          <cell r="M1275">
            <v>61</v>
          </cell>
          <cell r="N1275">
            <v>79</v>
          </cell>
          <cell r="O1275">
            <v>140</v>
          </cell>
        </row>
        <row r="1276">
          <cell r="M1276">
            <v>297</v>
          </cell>
          <cell r="N1276">
            <v>363</v>
          </cell>
          <cell r="O1276">
            <v>660</v>
          </cell>
        </row>
        <row r="1277">
          <cell r="M1277">
            <v>64</v>
          </cell>
          <cell r="N1277">
            <v>77</v>
          </cell>
          <cell r="O1277">
            <v>141</v>
          </cell>
        </row>
        <row r="1278">
          <cell r="M1278">
            <v>75</v>
          </cell>
          <cell r="N1278">
            <v>88</v>
          </cell>
          <cell r="O1278">
            <v>163</v>
          </cell>
        </row>
        <row r="1279">
          <cell r="M1279">
            <v>80</v>
          </cell>
          <cell r="N1279">
            <v>76</v>
          </cell>
          <cell r="O1279">
            <v>156</v>
          </cell>
        </row>
        <row r="1280">
          <cell r="M1280">
            <v>82</v>
          </cell>
          <cell r="N1280">
            <v>92</v>
          </cell>
          <cell r="O1280">
            <v>174</v>
          </cell>
        </row>
        <row r="1281">
          <cell r="M1281">
            <v>92</v>
          </cell>
          <cell r="N1281">
            <v>96</v>
          </cell>
          <cell r="O1281">
            <v>188</v>
          </cell>
        </row>
        <row r="1282">
          <cell r="M1282">
            <v>393</v>
          </cell>
          <cell r="N1282">
            <v>429</v>
          </cell>
          <cell r="O1282">
            <v>822</v>
          </cell>
        </row>
        <row r="1283">
          <cell r="M1283">
            <v>105</v>
          </cell>
          <cell r="N1283">
            <v>96</v>
          </cell>
          <cell r="O1283">
            <v>201</v>
          </cell>
        </row>
        <row r="1284">
          <cell r="M1284">
            <v>108</v>
          </cell>
          <cell r="N1284">
            <v>66</v>
          </cell>
          <cell r="O1284">
            <v>174</v>
          </cell>
        </row>
        <row r="1285">
          <cell r="M1285">
            <v>103</v>
          </cell>
          <cell r="N1285">
            <v>72</v>
          </cell>
          <cell r="O1285">
            <v>175</v>
          </cell>
        </row>
        <row r="1286">
          <cell r="M1286">
            <v>63</v>
          </cell>
          <cell r="N1286">
            <v>43</v>
          </cell>
          <cell r="O1286">
            <v>106</v>
          </cell>
        </row>
        <row r="1287">
          <cell r="M1287">
            <v>42</v>
          </cell>
          <cell r="N1287">
            <v>39</v>
          </cell>
          <cell r="O1287">
            <v>81</v>
          </cell>
        </row>
        <row r="1288">
          <cell r="M1288">
            <v>421</v>
          </cell>
          <cell r="N1288">
            <v>316</v>
          </cell>
          <cell r="O1288">
            <v>737</v>
          </cell>
        </row>
        <row r="1289">
          <cell r="M1289">
            <v>63</v>
          </cell>
          <cell r="N1289">
            <v>47</v>
          </cell>
          <cell r="O1289">
            <v>110</v>
          </cell>
        </row>
        <row r="1290">
          <cell r="M1290">
            <v>47</v>
          </cell>
          <cell r="N1290">
            <v>38</v>
          </cell>
          <cell r="O1290">
            <v>85</v>
          </cell>
        </row>
        <row r="1291">
          <cell r="M1291">
            <v>41</v>
          </cell>
          <cell r="N1291">
            <v>40</v>
          </cell>
          <cell r="O1291">
            <v>81</v>
          </cell>
        </row>
        <row r="1292">
          <cell r="M1292">
            <v>40</v>
          </cell>
          <cell r="N1292">
            <v>30</v>
          </cell>
          <cell r="O1292">
            <v>70</v>
          </cell>
        </row>
        <row r="1293">
          <cell r="M1293">
            <v>26</v>
          </cell>
          <cell r="N1293">
            <v>33</v>
          </cell>
          <cell r="O1293">
            <v>59</v>
          </cell>
        </row>
        <row r="1294">
          <cell r="M1294">
            <v>217</v>
          </cell>
          <cell r="N1294">
            <v>188</v>
          </cell>
          <cell r="O1294">
            <v>405</v>
          </cell>
        </row>
        <row r="1295">
          <cell r="M1295">
            <v>22</v>
          </cell>
          <cell r="N1295">
            <v>35</v>
          </cell>
          <cell r="O1295">
            <v>57</v>
          </cell>
        </row>
        <row r="1296">
          <cell r="M1296">
            <v>28</v>
          </cell>
          <cell r="N1296">
            <v>36</v>
          </cell>
          <cell r="O1296">
            <v>64</v>
          </cell>
        </row>
        <row r="1297">
          <cell r="M1297">
            <v>24</v>
          </cell>
          <cell r="N1297">
            <v>24</v>
          </cell>
          <cell r="O1297">
            <v>48</v>
          </cell>
        </row>
        <row r="1298">
          <cell r="M1298">
            <v>23</v>
          </cell>
          <cell r="N1298">
            <v>33</v>
          </cell>
          <cell r="O1298">
            <v>56</v>
          </cell>
        </row>
        <row r="1299">
          <cell r="M1299">
            <v>18</v>
          </cell>
          <cell r="N1299">
            <v>26</v>
          </cell>
          <cell r="O1299">
            <v>44</v>
          </cell>
        </row>
        <row r="1300">
          <cell r="M1300">
            <v>115</v>
          </cell>
          <cell r="N1300">
            <v>154</v>
          </cell>
          <cell r="O1300">
            <v>269</v>
          </cell>
        </row>
        <row r="1301">
          <cell r="M1301">
            <v>21</v>
          </cell>
          <cell r="N1301">
            <v>24</v>
          </cell>
          <cell r="O1301">
            <v>45</v>
          </cell>
        </row>
        <row r="1302">
          <cell r="M1302">
            <v>20</v>
          </cell>
          <cell r="N1302">
            <v>26</v>
          </cell>
          <cell r="O1302">
            <v>46</v>
          </cell>
        </row>
        <row r="1303">
          <cell r="M1303">
            <v>15</v>
          </cell>
          <cell r="N1303">
            <v>23</v>
          </cell>
          <cell r="O1303">
            <v>38</v>
          </cell>
        </row>
        <row r="1304">
          <cell r="M1304">
            <v>7</v>
          </cell>
          <cell r="N1304">
            <v>17</v>
          </cell>
          <cell r="O1304">
            <v>24</v>
          </cell>
        </row>
        <row r="1305">
          <cell r="M1305">
            <v>10</v>
          </cell>
          <cell r="N1305">
            <v>17</v>
          </cell>
          <cell r="O1305">
            <v>27</v>
          </cell>
        </row>
        <row r="1306">
          <cell r="M1306">
            <v>73</v>
          </cell>
          <cell r="N1306">
            <v>107</v>
          </cell>
          <cell r="O1306">
            <v>180</v>
          </cell>
        </row>
        <row r="1307">
          <cell r="M1307">
            <v>4</v>
          </cell>
          <cell r="N1307">
            <v>12</v>
          </cell>
          <cell r="O1307">
            <v>16</v>
          </cell>
        </row>
        <row r="1308">
          <cell r="M1308">
            <v>7</v>
          </cell>
          <cell r="N1308">
            <v>7</v>
          </cell>
          <cell r="O1308">
            <v>14</v>
          </cell>
        </row>
        <row r="1309">
          <cell r="M1309">
            <v>8</v>
          </cell>
          <cell r="N1309">
            <v>7</v>
          </cell>
          <cell r="O1309">
            <v>15</v>
          </cell>
        </row>
        <row r="1310">
          <cell r="M1310">
            <v>3</v>
          </cell>
          <cell r="N1310">
            <v>6</v>
          </cell>
          <cell r="O1310">
            <v>9</v>
          </cell>
        </row>
        <row r="1311">
          <cell r="M1311">
            <v>3</v>
          </cell>
          <cell r="N1311">
            <v>11</v>
          </cell>
          <cell r="O1311">
            <v>14</v>
          </cell>
        </row>
        <row r="1312">
          <cell r="M1312">
            <v>25</v>
          </cell>
          <cell r="N1312">
            <v>43</v>
          </cell>
          <cell r="O1312">
            <v>68</v>
          </cell>
        </row>
        <row r="1313">
          <cell r="M1313">
            <v>2</v>
          </cell>
          <cell r="N1313">
            <v>3</v>
          </cell>
          <cell r="O1313">
            <v>5</v>
          </cell>
        </row>
        <row r="1314">
          <cell r="M1314">
            <v>1</v>
          </cell>
          <cell r="N1314">
            <v>3</v>
          </cell>
          <cell r="O1314">
            <v>4</v>
          </cell>
        </row>
        <row r="1315">
          <cell r="M1315">
            <v>2</v>
          </cell>
          <cell r="N1315">
            <v>2</v>
          </cell>
          <cell r="O1315">
            <v>4</v>
          </cell>
        </row>
        <row r="1316">
          <cell r="M1316">
            <v>0</v>
          </cell>
          <cell r="N1316">
            <v>2</v>
          </cell>
          <cell r="O1316">
            <v>2</v>
          </cell>
        </row>
        <row r="1317">
          <cell r="M1317">
            <v>1</v>
          </cell>
          <cell r="N1317">
            <v>1</v>
          </cell>
          <cell r="O1317">
            <v>2</v>
          </cell>
        </row>
        <row r="1318">
          <cell r="M1318">
            <v>6</v>
          </cell>
          <cell r="N1318">
            <v>11</v>
          </cell>
          <cell r="O1318">
            <v>17</v>
          </cell>
        </row>
        <row r="1324">
          <cell r="M1324">
            <v>0</v>
          </cell>
          <cell r="N1324">
            <v>1</v>
          </cell>
          <cell r="O1324">
            <v>1</v>
          </cell>
        </row>
        <row r="1330">
          <cell r="M1330">
            <v>0</v>
          </cell>
          <cell r="N1330">
            <v>0</v>
          </cell>
          <cell r="O1330">
            <v>0</v>
          </cell>
        </row>
        <row r="1331">
          <cell r="M1331">
            <v>0</v>
          </cell>
          <cell r="N1331">
            <v>0</v>
          </cell>
          <cell r="O13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tabSelected="1" zoomScale="70" zoomScaleNormal="70" workbookViewId="0"/>
  </sheetViews>
  <sheetFormatPr defaultRowHeight="13.5"/>
  <cols>
    <col min="1" max="1" width="9.25" style="4" customWidth="1"/>
    <col min="2" max="2" width="0.875" style="4" customWidth="1"/>
    <col min="3" max="5" width="13.75" style="4" customWidth="1"/>
    <col min="6" max="6" width="0.875" style="4" customWidth="1"/>
    <col min="7" max="7" width="9.25" style="4" customWidth="1"/>
    <col min="8" max="8" width="0.875" style="4" customWidth="1"/>
    <col min="9" max="11" width="13.75" style="4" customWidth="1"/>
    <col min="12" max="14" width="9" style="4"/>
    <col min="15" max="15" width="18" style="4" bestFit="1" customWidth="1"/>
    <col min="16" max="16384" width="9" style="4"/>
  </cols>
  <sheetData>
    <row r="1" spans="1:16" ht="20.25" customHeight="1"/>
    <row r="2" spans="1:16" ht="24" customHeight="1">
      <c r="A2" s="1" t="s">
        <v>136</v>
      </c>
      <c r="B2" s="2"/>
      <c r="C2" s="3"/>
      <c r="D2" s="3"/>
      <c r="E2" s="3"/>
      <c r="F2" s="3"/>
      <c r="G2" s="3"/>
      <c r="H2" s="3"/>
      <c r="I2" s="3"/>
      <c r="J2" s="3"/>
      <c r="K2" s="3"/>
    </row>
    <row r="3" spans="1:16" ht="26.1" customHeight="1">
      <c r="A3" s="5" t="s">
        <v>125</v>
      </c>
      <c r="B3" s="5"/>
      <c r="C3" s="6"/>
      <c r="D3" s="7"/>
      <c r="E3" s="7"/>
      <c r="F3" s="7"/>
      <c r="G3" s="7"/>
      <c r="H3" s="7"/>
      <c r="I3" s="48" t="str">
        <f>TEXT([1]元データ!Q6,"（単位：人）令和元年m月d日現在")</f>
        <v>(単位:人)令和元年8月1日現在</v>
      </c>
      <c r="J3" s="49"/>
      <c r="K3" s="49"/>
    </row>
    <row r="4" spans="1:16" ht="15" customHeight="1">
      <c r="A4" s="8" t="s">
        <v>0</v>
      </c>
      <c r="B4" s="8"/>
      <c r="C4" s="9" t="s">
        <v>1</v>
      </c>
      <c r="D4" s="9" t="s">
        <v>2</v>
      </c>
      <c r="E4" s="9" t="s">
        <v>3</v>
      </c>
      <c r="F4" s="8"/>
      <c r="G4" s="10" t="s">
        <v>0</v>
      </c>
      <c r="H4" s="8"/>
      <c r="I4" s="9" t="s">
        <v>1</v>
      </c>
      <c r="J4" s="9" t="s">
        <v>2</v>
      </c>
      <c r="K4" s="9" t="s">
        <v>3</v>
      </c>
      <c r="O4" s="47"/>
    </row>
    <row r="5" spans="1:16" ht="20.100000000000001" customHeight="1">
      <c r="A5" s="34" t="s">
        <v>1</v>
      </c>
      <c r="B5" s="34"/>
      <c r="C5" s="35">
        <f>[1]厚木市全体!C6+[1]厚木市全体!C12+[1]厚木市全体!C18+[1]厚木市全体!C24+[1]厚木市全体!C30+[1]厚木市全体!C36+[1]厚木市全体!C42+[1]厚木市全体!C48+[1]厚木市全体!C54+[1]厚木市全体!C60+[1]厚木市全体!I6+[1]厚木市全体!I12+[1]厚木市全体!I18+[1]厚木市全体!I24+[1]厚木市全体!I30+[1]厚木市全体!I36+[1]厚木市全体!I42+[1]厚木市全体!I48+[1]厚木市全体!I54+[1]厚木市全体!I60+[1]厚木市全体!I66</f>
        <v>224693</v>
      </c>
      <c r="D5" s="36">
        <f>[1]厚木市全体!D6+[1]厚木市全体!D12+[1]厚木市全体!D18+[1]厚木市全体!D24+[1]厚木市全体!D30+[1]厚木市全体!D36+[1]厚木市全体!D42+[1]厚木市全体!D48+[1]厚木市全体!D54+[1]厚木市全体!D60+[1]厚木市全体!J6+[1]厚木市全体!J12+[1]厚木市全体!J18+[1]厚木市全体!J24+[1]厚木市全体!J30+[1]厚木市全体!J36+[1]厚木市全体!J42+[1]厚木市全体!J48+[1]厚木市全体!J54+[1]厚木市全体!J60+[1]厚木市全体!J66</f>
        <v>116167</v>
      </c>
      <c r="E5" s="37">
        <f>[1]厚木市全体!E6+[1]厚木市全体!E12+[1]厚木市全体!E18+[1]厚木市全体!E24+[1]厚木市全体!E30+[1]厚木市全体!E36+[1]厚木市全体!E42+[1]厚木市全体!E48+[1]厚木市全体!E54+[1]厚木市全体!E60+[1]厚木市全体!K6+[1]厚木市全体!K12+[1]厚木市全体!K18+[1]厚木市全体!K24+[1]厚木市全体!K30+[1]厚木市全体!K36+[1]厚木市全体!K42+[1]厚木市全体!K48+[1]厚木市全体!K54+[1]厚木市全体!K60+[1]厚木市全体!K66</f>
        <v>108526</v>
      </c>
      <c r="F5" s="13"/>
      <c r="G5" s="14"/>
      <c r="H5" s="11"/>
      <c r="I5" s="15"/>
      <c r="J5" s="11"/>
      <c r="K5" s="11"/>
    </row>
    <row r="6" spans="1:16" ht="20.100000000000001" customHeight="1">
      <c r="A6" s="38" t="s">
        <v>4</v>
      </c>
      <c r="B6" s="38"/>
      <c r="C6" s="35">
        <f>[1]元データ!G7</f>
        <v>8126</v>
      </c>
      <c r="D6" s="37">
        <f>[1]元データ!E7</f>
        <v>4067</v>
      </c>
      <c r="E6" s="37">
        <f>[1]元データ!F7</f>
        <v>4059</v>
      </c>
      <c r="F6" s="13"/>
      <c r="G6" s="40" t="s">
        <v>5</v>
      </c>
      <c r="H6" s="38"/>
      <c r="I6" s="35">
        <f>[1]元データ!G67</f>
        <v>16563</v>
      </c>
      <c r="J6" s="37">
        <f>[1]元データ!E67</f>
        <v>9035</v>
      </c>
      <c r="K6" s="37">
        <f>[1]元データ!F67</f>
        <v>7528</v>
      </c>
      <c r="N6" s="18"/>
      <c r="O6" s="18"/>
      <c r="P6" s="18"/>
    </row>
    <row r="7" spans="1:16" ht="15" customHeight="1">
      <c r="A7" s="16" t="s">
        <v>6</v>
      </c>
      <c r="B7" s="16"/>
      <c r="C7" s="12">
        <f>[1]元データ!G2</f>
        <v>1431</v>
      </c>
      <c r="D7" s="19">
        <f>[1]元データ!E2</f>
        <v>726</v>
      </c>
      <c r="E7" s="19">
        <f>[1]元データ!F2</f>
        <v>705</v>
      </c>
      <c r="F7" s="19">
        <v>0</v>
      </c>
      <c r="G7" s="17" t="s">
        <v>7</v>
      </c>
      <c r="H7" s="16"/>
      <c r="I7" s="12">
        <f>[1]元データ!G62</f>
        <v>3704</v>
      </c>
      <c r="J7" s="19">
        <f>[1]元データ!E62</f>
        <v>2007</v>
      </c>
      <c r="K7" s="19">
        <f>[1]元データ!F62</f>
        <v>1697</v>
      </c>
      <c r="L7" s="19"/>
      <c r="N7" s="18"/>
      <c r="O7" s="18"/>
      <c r="P7" s="18"/>
    </row>
    <row r="8" spans="1:16" ht="15" customHeight="1">
      <c r="A8" s="16" t="s">
        <v>8</v>
      </c>
      <c r="B8" s="16"/>
      <c r="C8" s="12">
        <f>[1]元データ!G3</f>
        <v>1593</v>
      </c>
      <c r="D8" s="19">
        <f>[1]元データ!E3</f>
        <v>820</v>
      </c>
      <c r="E8" s="19">
        <f>[1]元データ!F3</f>
        <v>773</v>
      </c>
      <c r="F8" s="19">
        <v>0</v>
      </c>
      <c r="G8" s="17" t="s">
        <v>9</v>
      </c>
      <c r="H8" s="16"/>
      <c r="I8" s="12">
        <f>[1]元データ!G63</f>
        <v>3532</v>
      </c>
      <c r="J8" s="19">
        <f>[1]元データ!E63</f>
        <v>1912</v>
      </c>
      <c r="K8" s="19">
        <f>[1]元データ!F63</f>
        <v>1620</v>
      </c>
      <c r="L8" s="19"/>
      <c r="N8" s="18"/>
      <c r="O8" s="18"/>
      <c r="P8" s="18"/>
    </row>
    <row r="9" spans="1:16" ht="15" customHeight="1">
      <c r="A9" s="16" t="s">
        <v>10</v>
      </c>
      <c r="B9" s="16"/>
      <c r="C9" s="12">
        <f>[1]元データ!G4</f>
        <v>1610</v>
      </c>
      <c r="D9" s="19">
        <f>[1]元データ!E4</f>
        <v>835</v>
      </c>
      <c r="E9" s="19">
        <f>[1]元データ!F4</f>
        <v>775</v>
      </c>
      <c r="F9" s="19">
        <v>0</v>
      </c>
      <c r="G9" s="17" t="s">
        <v>11</v>
      </c>
      <c r="H9" s="16"/>
      <c r="I9" s="12">
        <f>[1]元データ!G64</f>
        <v>3307</v>
      </c>
      <c r="J9" s="19">
        <f>[1]元データ!E64</f>
        <v>1788</v>
      </c>
      <c r="K9" s="19">
        <f>[1]元データ!F64</f>
        <v>1519</v>
      </c>
      <c r="L9" s="19"/>
      <c r="N9" s="18"/>
      <c r="O9" s="18"/>
      <c r="P9" s="18"/>
    </row>
    <row r="10" spans="1:16" ht="15" customHeight="1">
      <c r="A10" s="16" t="s">
        <v>12</v>
      </c>
      <c r="B10" s="16"/>
      <c r="C10" s="12">
        <f>[1]元データ!G5</f>
        <v>1737</v>
      </c>
      <c r="D10" s="19">
        <f>[1]元データ!E5</f>
        <v>847</v>
      </c>
      <c r="E10" s="19">
        <f>[1]元データ!F5</f>
        <v>890</v>
      </c>
      <c r="F10" s="19">
        <v>0</v>
      </c>
      <c r="G10" s="17" t="s">
        <v>13</v>
      </c>
      <c r="H10" s="16"/>
      <c r="I10" s="12">
        <f>[1]元データ!G65</f>
        <v>2886</v>
      </c>
      <c r="J10" s="19">
        <f>[1]元データ!E65</f>
        <v>1585</v>
      </c>
      <c r="K10" s="19">
        <f>[1]元データ!F65</f>
        <v>1301</v>
      </c>
      <c r="L10" s="19"/>
      <c r="N10" s="18"/>
      <c r="O10" s="18"/>
      <c r="P10" s="18"/>
    </row>
    <row r="11" spans="1:16" ht="15" customHeight="1">
      <c r="A11" s="16" t="s">
        <v>14</v>
      </c>
      <c r="B11" s="16"/>
      <c r="C11" s="12">
        <f>[1]元データ!G6</f>
        <v>1755</v>
      </c>
      <c r="D11" s="19">
        <f>[1]元データ!E6</f>
        <v>839</v>
      </c>
      <c r="E11" s="19">
        <f>[1]元データ!F6</f>
        <v>916</v>
      </c>
      <c r="F11" s="19">
        <v>0</v>
      </c>
      <c r="G11" s="17" t="s">
        <v>15</v>
      </c>
      <c r="H11" s="16"/>
      <c r="I11" s="12">
        <f>[1]元データ!G66</f>
        <v>3134</v>
      </c>
      <c r="J11" s="19">
        <f>[1]元データ!E66</f>
        <v>1743</v>
      </c>
      <c r="K11" s="19">
        <f>[1]元データ!F66</f>
        <v>1391</v>
      </c>
      <c r="L11" s="19"/>
      <c r="N11" s="18"/>
      <c r="O11" s="18"/>
      <c r="P11" s="18"/>
    </row>
    <row r="12" spans="1:16" ht="20.100000000000001" customHeight="1">
      <c r="A12" s="38" t="s">
        <v>16</v>
      </c>
      <c r="B12" s="38"/>
      <c r="C12" s="35">
        <f>[1]元データ!G13</f>
        <v>9402</v>
      </c>
      <c r="D12" s="37">
        <f>[1]元データ!E13</f>
        <v>4892</v>
      </c>
      <c r="E12" s="37">
        <f>[1]元データ!F13</f>
        <v>4510</v>
      </c>
      <c r="F12" s="13"/>
      <c r="G12" s="40" t="s">
        <v>17</v>
      </c>
      <c r="H12" s="38"/>
      <c r="I12" s="35">
        <f>[1]元データ!G73</f>
        <v>13069</v>
      </c>
      <c r="J12" s="37">
        <f>[1]元データ!E73</f>
        <v>6951</v>
      </c>
      <c r="K12" s="37">
        <f>[1]元データ!F73</f>
        <v>6118</v>
      </c>
    </row>
    <row r="13" spans="1:16" ht="15" customHeight="1">
      <c r="A13" s="16" t="s">
        <v>18</v>
      </c>
      <c r="B13" s="16"/>
      <c r="C13" s="12">
        <f>[1]元データ!G8</f>
        <v>1794</v>
      </c>
      <c r="D13" s="19">
        <f>[1]元データ!E8</f>
        <v>911</v>
      </c>
      <c r="E13" s="19">
        <f>[1]元データ!F8</f>
        <v>883</v>
      </c>
      <c r="F13" s="19">
        <v>0</v>
      </c>
      <c r="G13" s="17" t="s">
        <v>19</v>
      </c>
      <c r="H13" s="16"/>
      <c r="I13" s="12">
        <f>[1]元データ!G68</f>
        <v>2911</v>
      </c>
      <c r="J13" s="19">
        <f>[1]元データ!E68</f>
        <v>1563</v>
      </c>
      <c r="K13" s="19">
        <f>[1]元データ!F68</f>
        <v>1348</v>
      </c>
      <c r="L13" s="19"/>
    </row>
    <row r="14" spans="1:16" ht="15" customHeight="1">
      <c r="A14" s="16" t="s">
        <v>20</v>
      </c>
      <c r="B14" s="16"/>
      <c r="C14" s="12">
        <f>[1]元データ!G9</f>
        <v>1820</v>
      </c>
      <c r="D14" s="19">
        <f>[1]元データ!E9</f>
        <v>928</v>
      </c>
      <c r="E14" s="19">
        <f>[1]元データ!F9</f>
        <v>892</v>
      </c>
      <c r="F14" s="19">
        <v>0</v>
      </c>
      <c r="G14" s="17" t="s">
        <v>21</v>
      </c>
      <c r="H14" s="16"/>
      <c r="I14" s="12">
        <f>[1]元データ!G69</f>
        <v>2681</v>
      </c>
      <c r="J14" s="19">
        <f>[1]元データ!E69</f>
        <v>1479</v>
      </c>
      <c r="K14" s="19">
        <f>[1]元データ!F69</f>
        <v>1202</v>
      </c>
      <c r="L14" s="19"/>
      <c r="N14" s="18"/>
      <c r="O14" s="18"/>
      <c r="P14" s="18"/>
    </row>
    <row r="15" spans="1:16" ht="15" customHeight="1">
      <c r="A15" s="16" t="s">
        <v>22</v>
      </c>
      <c r="B15" s="16"/>
      <c r="C15" s="12">
        <f>[1]元データ!G10</f>
        <v>1839</v>
      </c>
      <c r="D15" s="19">
        <f>[1]元データ!E10</f>
        <v>969</v>
      </c>
      <c r="E15" s="19">
        <f>[1]元データ!F10</f>
        <v>870</v>
      </c>
      <c r="F15" s="19">
        <v>0</v>
      </c>
      <c r="G15" s="17" t="s">
        <v>23</v>
      </c>
      <c r="H15" s="16"/>
      <c r="I15" s="12">
        <f>[1]元データ!G70</f>
        <v>2557</v>
      </c>
      <c r="J15" s="19">
        <f>[1]元データ!E70</f>
        <v>1325</v>
      </c>
      <c r="K15" s="19">
        <f>[1]元データ!F70</f>
        <v>1232</v>
      </c>
      <c r="L15" s="19"/>
      <c r="N15" s="18"/>
      <c r="O15" s="18"/>
      <c r="P15" s="18"/>
    </row>
    <row r="16" spans="1:16" ht="15" customHeight="1">
      <c r="A16" s="16" t="s">
        <v>24</v>
      </c>
      <c r="B16" s="16"/>
      <c r="C16" s="12">
        <f>[1]元データ!G11</f>
        <v>1922</v>
      </c>
      <c r="D16" s="19">
        <f>[1]元データ!E11</f>
        <v>1026</v>
      </c>
      <c r="E16" s="19">
        <f>[1]元データ!F11</f>
        <v>896</v>
      </c>
      <c r="F16" s="19">
        <v>0</v>
      </c>
      <c r="G16" s="17" t="s">
        <v>25</v>
      </c>
      <c r="H16" s="16"/>
      <c r="I16" s="12">
        <f>[1]元データ!G71</f>
        <v>2463</v>
      </c>
      <c r="J16" s="19">
        <f>[1]元データ!E71</f>
        <v>1299</v>
      </c>
      <c r="K16" s="19">
        <f>[1]元データ!F71</f>
        <v>1164</v>
      </c>
      <c r="L16" s="19"/>
      <c r="N16" s="18"/>
      <c r="O16" s="18"/>
      <c r="P16" s="18"/>
    </row>
    <row r="17" spans="1:17" ht="15" customHeight="1">
      <c r="A17" s="16" t="s">
        <v>26</v>
      </c>
      <c r="B17" s="16"/>
      <c r="C17" s="12">
        <f>[1]元データ!G12</f>
        <v>2027</v>
      </c>
      <c r="D17" s="19">
        <f>[1]元データ!E12</f>
        <v>1058</v>
      </c>
      <c r="E17" s="19">
        <f>[1]元データ!F12</f>
        <v>969</v>
      </c>
      <c r="F17" s="19">
        <v>0</v>
      </c>
      <c r="G17" s="17" t="s">
        <v>27</v>
      </c>
      <c r="H17" s="16"/>
      <c r="I17" s="12">
        <f>[1]元データ!G72</f>
        <v>2457</v>
      </c>
      <c r="J17" s="19">
        <f>[1]元データ!E72</f>
        <v>1285</v>
      </c>
      <c r="K17" s="19">
        <f>[1]元データ!F72</f>
        <v>1172</v>
      </c>
      <c r="L17" s="19"/>
      <c r="N17" s="18"/>
      <c r="O17" s="18"/>
      <c r="P17" s="18"/>
    </row>
    <row r="18" spans="1:17" ht="20.100000000000001" customHeight="1">
      <c r="A18" s="39" t="s">
        <v>28</v>
      </c>
      <c r="B18" s="39"/>
      <c r="C18" s="35">
        <f>[1]元データ!G19</f>
        <v>9993</v>
      </c>
      <c r="D18" s="37">
        <f>[1]元データ!E19</f>
        <v>5169</v>
      </c>
      <c r="E18" s="37">
        <f>[1]元データ!F19</f>
        <v>4824</v>
      </c>
      <c r="F18" s="13"/>
      <c r="G18" s="40" t="s">
        <v>29</v>
      </c>
      <c r="H18" s="38"/>
      <c r="I18" s="35">
        <f>[1]元データ!G79</f>
        <v>12071</v>
      </c>
      <c r="J18" s="37">
        <f>[1]元データ!E79</f>
        <v>6230</v>
      </c>
      <c r="K18" s="37">
        <f>[1]元データ!F79</f>
        <v>5841</v>
      </c>
      <c r="N18" s="18"/>
      <c r="O18" s="18"/>
      <c r="P18" s="18"/>
    </row>
    <row r="19" spans="1:17" ht="15" customHeight="1">
      <c r="A19" s="16" t="s">
        <v>30</v>
      </c>
      <c r="B19" s="16"/>
      <c r="C19" s="12">
        <f>[1]元データ!G14</f>
        <v>1905</v>
      </c>
      <c r="D19" s="19">
        <f>[1]元データ!E14</f>
        <v>973</v>
      </c>
      <c r="E19" s="19">
        <f>[1]元データ!F14</f>
        <v>932</v>
      </c>
      <c r="F19" s="19"/>
      <c r="G19" s="17" t="s">
        <v>31</v>
      </c>
      <c r="H19" s="16"/>
      <c r="I19" s="12">
        <f>[1]元データ!G74</f>
        <v>2469</v>
      </c>
      <c r="J19" s="19">
        <f>[1]元データ!E74</f>
        <v>1311</v>
      </c>
      <c r="K19" s="19">
        <f>[1]元データ!F74</f>
        <v>1158</v>
      </c>
      <c r="N19" s="18"/>
      <c r="O19" s="18"/>
      <c r="P19" s="18"/>
    </row>
    <row r="20" spans="1:17" ht="15" customHeight="1">
      <c r="A20" s="16" t="s">
        <v>32</v>
      </c>
      <c r="B20" s="16"/>
      <c r="C20" s="12">
        <f>[1]元データ!G15</f>
        <v>2057</v>
      </c>
      <c r="D20" s="19">
        <f>[1]元データ!E15</f>
        <v>1084</v>
      </c>
      <c r="E20" s="19">
        <f>[1]元データ!F15</f>
        <v>973</v>
      </c>
      <c r="F20" s="19"/>
      <c r="G20" s="17" t="s">
        <v>33</v>
      </c>
      <c r="H20" s="16"/>
      <c r="I20" s="12">
        <f>[1]元データ!G75</f>
        <v>2298</v>
      </c>
      <c r="J20" s="19">
        <f>[1]元データ!E75</f>
        <v>1197</v>
      </c>
      <c r="K20" s="19">
        <f>[1]元データ!F75</f>
        <v>1101</v>
      </c>
      <c r="N20" s="18"/>
      <c r="O20" s="18"/>
      <c r="P20" s="18"/>
    </row>
    <row r="21" spans="1:17" ht="15" customHeight="1">
      <c r="A21" s="16" t="s">
        <v>34</v>
      </c>
      <c r="B21" s="16"/>
      <c r="C21" s="12">
        <f>[1]元データ!G16</f>
        <v>2022</v>
      </c>
      <c r="D21" s="19">
        <f>[1]元データ!E16</f>
        <v>1067</v>
      </c>
      <c r="E21" s="19">
        <f>[1]元データ!F16</f>
        <v>955</v>
      </c>
      <c r="F21" s="19"/>
      <c r="G21" s="17" t="s">
        <v>35</v>
      </c>
      <c r="H21" s="16"/>
      <c r="I21" s="12">
        <f>[1]元データ!G76</f>
        <v>2321</v>
      </c>
      <c r="J21" s="19">
        <f>[1]元データ!E76</f>
        <v>1189</v>
      </c>
      <c r="K21" s="19">
        <f>[1]元データ!F76</f>
        <v>1132</v>
      </c>
      <c r="N21" s="18"/>
      <c r="O21" s="18"/>
      <c r="P21" s="18"/>
    </row>
    <row r="22" spans="1:17" ht="15" customHeight="1">
      <c r="A22" s="16" t="s">
        <v>36</v>
      </c>
      <c r="B22" s="16"/>
      <c r="C22" s="12">
        <f>[1]元データ!G17</f>
        <v>1984</v>
      </c>
      <c r="D22" s="19">
        <f>[1]元データ!E17</f>
        <v>993</v>
      </c>
      <c r="E22" s="19">
        <f>[1]元データ!F17</f>
        <v>991</v>
      </c>
      <c r="F22" s="19"/>
      <c r="G22" s="17" t="s">
        <v>37</v>
      </c>
      <c r="H22" s="16"/>
      <c r="I22" s="12">
        <f>[1]元データ!G77</f>
        <v>2412</v>
      </c>
      <c r="J22" s="19">
        <f>[1]元データ!E77</f>
        <v>1247</v>
      </c>
      <c r="K22" s="19">
        <f>[1]元データ!F77</f>
        <v>1165</v>
      </c>
      <c r="N22" s="18"/>
      <c r="O22" s="18"/>
      <c r="P22" s="18"/>
    </row>
    <row r="23" spans="1:17" ht="15" customHeight="1">
      <c r="A23" s="16" t="s">
        <v>38</v>
      </c>
      <c r="B23" s="16"/>
      <c r="C23" s="12">
        <f>[1]元データ!G18</f>
        <v>2025</v>
      </c>
      <c r="D23" s="19">
        <f>[1]元データ!E18</f>
        <v>1052</v>
      </c>
      <c r="E23" s="19">
        <f>[1]元データ!F18</f>
        <v>973</v>
      </c>
      <c r="F23" s="19"/>
      <c r="G23" s="17" t="s">
        <v>39</v>
      </c>
      <c r="H23" s="16"/>
      <c r="I23" s="12">
        <f>[1]元データ!G78</f>
        <v>2571</v>
      </c>
      <c r="J23" s="19">
        <f>[1]元データ!E78</f>
        <v>1286</v>
      </c>
      <c r="K23" s="19">
        <f>[1]元データ!F78</f>
        <v>1285</v>
      </c>
      <c r="N23" s="18"/>
      <c r="O23" s="18"/>
      <c r="P23" s="18"/>
    </row>
    <row r="24" spans="1:17" ht="20.100000000000001" customHeight="1">
      <c r="A24" s="38" t="s">
        <v>40</v>
      </c>
      <c r="B24" s="38"/>
      <c r="C24" s="35">
        <f>[1]元データ!G25</f>
        <v>10943</v>
      </c>
      <c r="D24" s="37">
        <f>[1]元データ!E25</f>
        <v>5610</v>
      </c>
      <c r="E24" s="37">
        <f>[1]元データ!F25</f>
        <v>5333</v>
      </c>
      <c r="F24" s="13"/>
      <c r="G24" s="40" t="s">
        <v>41</v>
      </c>
      <c r="H24" s="38"/>
      <c r="I24" s="35">
        <f>[1]元データ!G85</f>
        <v>14949</v>
      </c>
      <c r="J24" s="37">
        <f>[1]元データ!E85</f>
        <v>7220</v>
      </c>
      <c r="K24" s="37">
        <f>[1]元データ!F85</f>
        <v>7729</v>
      </c>
      <c r="N24" s="18"/>
      <c r="O24" s="18"/>
      <c r="P24" s="18"/>
    </row>
    <row r="25" spans="1:17" ht="15" customHeight="1">
      <c r="A25" s="16" t="s">
        <v>42</v>
      </c>
      <c r="B25" s="16"/>
      <c r="C25" s="12">
        <f>[1]元データ!G20</f>
        <v>2056</v>
      </c>
      <c r="D25" s="19">
        <f>[1]元データ!E20</f>
        <v>1023</v>
      </c>
      <c r="E25" s="19">
        <f>[1]元データ!F20</f>
        <v>1033</v>
      </c>
      <c r="F25" s="19"/>
      <c r="G25" s="17" t="s">
        <v>43</v>
      </c>
      <c r="H25" s="16"/>
      <c r="I25" s="12">
        <f>[1]元データ!G80</f>
        <v>2575</v>
      </c>
      <c r="J25" s="19">
        <f>[1]元データ!E80</f>
        <v>1244</v>
      </c>
      <c r="K25" s="19">
        <f>[1]元データ!F80</f>
        <v>1331</v>
      </c>
    </row>
    <row r="26" spans="1:17" ht="15" customHeight="1">
      <c r="A26" s="16" t="s">
        <v>44</v>
      </c>
      <c r="B26" s="16"/>
      <c r="C26" s="12">
        <f>[1]元データ!G21</f>
        <v>2125</v>
      </c>
      <c r="D26" s="19">
        <f>[1]元データ!E21</f>
        <v>1083</v>
      </c>
      <c r="E26" s="19">
        <f>[1]元データ!F21</f>
        <v>1042</v>
      </c>
      <c r="F26" s="19"/>
      <c r="G26" s="17" t="s">
        <v>45</v>
      </c>
      <c r="H26" s="16"/>
      <c r="I26" s="12">
        <f>[1]元データ!G81</f>
        <v>2793</v>
      </c>
      <c r="J26" s="19">
        <f>[1]元データ!E81</f>
        <v>1315</v>
      </c>
      <c r="K26" s="19">
        <f>[1]元データ!F81</f>
        <v>1478</v>
      </c>
      <c r="N26" s="18"/>
      <c r="O26" s="18"/>
      <c r="P26" s="18"/>
      <c r="Q26" s="18"/>
    </row>
    <row r="27" spans="1:17" ht="15" customHeight="1">
      <c r="A27" s="16" t="s">
        <v>46</v>
      </c>
      <c r="B27" s="16"/>
      <c r="C27" s="12">
        <f>[1]元データ!G22</f>
        <v>2166</v>
      </c>
      <c r="D27" s="19">
        <f>[1]元データ!E22</f>
        <v>1094</v>
      </c>
      <c r="E27" s="19">
        <f>[1]元データ!F22</f>
        <v>1072</v>
      </c>
      <c r="F27" s="19"/>
      <c r="G27" s="17" t="s">
        <v>47</v>
      </c>
      <c r="H27" s="16"/>
      <c r="I27" s="12">
        <f>[1]元データ!G82</f>
        <v>3016</v>
      </c>
      <c r="J27" s="19">
        <f>[1]元データ!E82</f>
        <v>1456</v>
      </c>
      <c r="K27" s="19">
        <f>[1]元データ!F82</f>
        <v>1560</v>
      </c>
    </row>
    <row r="28" spans="1:17" ht="15" customHeight="1">
      <c r="A28" s="16" t="s">
        <v>48</v>
      </c>
      <c r="B28" s="16"/>
      <c r="C28" s="12">
        <f>[1]元データ!G23</f>
        <v>2264</v>
      </c>
      <c r="D28" s="19">
        <f>[1]元データ!E23</f>
        <v>1183</v>
      </c>
      <c r="E28" s="19">
        <f>[1]元データ!F23</f>
        <v>1081</v>
      </c>
      <c r="F28" s="19"/>
      <c r="G28" s="17" t="s">
        <v>49</v>
      </c>
      <c r="H28" s="16"/>
      <c r="I28" s="12">
        <f>[1]元データ!G83</f>
        <v>3148</v>
      </c>
      <c r="J28" s="19">
        <f>[1]元データ!E83</f>
        <v>1554</v>
      </c>
      <c r="K28" s="19">
        <f>[1]元データ!F83</f>
        <v>1594</v>
      </c>
    </row>
    <row r="29" spans="1:17" ht="15" customHeight="1">
      <c r="A29" s="16" t="s">
        <v>50</v>
      </c>
      <c r="B29" s="16"/>
      <c r="C29" s="12">
        <f>[1]元データ!G24</f>
        <v>2332</v>
      </c>
      <c r="D29" s="19">
        <f>[1]元データ!E24</f>
        <v>1227</v>
      </c>
      <c r="E29" s="19">
        <f>[1]元データ!F24</f>
        <v>1105</v>
      </c>
      <c r="F29" s="19"/>
      <c r="G29" s="17" t="s">
        <v>51</v>
      </c>
      <c r="H29" s="16"/>
      <c r="I29" s="12">
        <f>[1]元データ!G84</f>
        <v>3417</v>
      </c>
      <c r="J29" s="19">
        <f>[1]元データ!E84</f>
        <v>1651</v>
      </c>
      <c r="K29" s="19">
        <f>[1]元データ!F84</f>
        <v>1766</v>
      </c>
    </row>
    <row r="30" spans="1:17" ht="20.100000000000001" customHeight="1">
      <c r="A30" s="38" t="s">
        <v>52</v>
      </c>
      <c r="B30" s="38"/>
      <c r="C30" s="35">
        <f>[1]元データ!G31</f>
        <v>12414</v>
      </c>
      <c r="D30" s="37">
        <f>[1]元データ!E31</f>
        <v>6689</v>
      </c>
      <c r="E30" s="37">
        <f>[1]元データ!F31</f>
        <v>5725</v>
      </c>
      <c r="F30" s="13"/>
      <c r="G30" s="40" t="s">
        <v>53</v>
      </c>
      <c r="H30" s="38"/>
      <c r="I30" s="35">
        <f>[1]元データ!G91</f>
        <v>15483</v>
      </c>
      <c r="J30" s="37">
        <f>[1]元データ!E91</f>
        <v>7454</v>
      </c>
      <c r="K30" s="37">
        <f>[1]元データ!F91</f>
        <v>8029</v>
      </c>
    </row>
    <row r="31" spans="1:17" ht="15" customHeight="1">
      <c r="A31" s="16" t="s">
        <v>54</v>
      </c>
      <c r="B31" s="16"/>
      <c r="C31" s="12">
        <f>[1]元データ!G26</f>
        <v>2475</v>
      </c>
      <c r="D31" s="19">
        <f>[1]元データ!E26</f>
        <v>1298</v>
      </c>
      <c r="E31" s="19">
        <f>[1]元データ!F26</f>
        <v>1177</v>
      </c>
      <c r="F31" s="19"/>
      <c r="G31" s="17" t="s">
        <v>55</v>
      </c>
      <c r="H31" s="16"/>
      <c r="I31" s="12">
        <f>[1]元データ!G86</f>
        <v>3681</v>
      </c>
      <c r="J31" s="19">
        <f>[1]元データ!E86</f>
        <v>1770</v>
      </c>
      <c r="K31" s="19">
        <f>[1]元データ!F86</f>
        <v>1911</v>
      </c>
    </row>
    <row r="32" spans="1:17" ht="15" customHeight="1">
      <c r="A32" s="16" t="s">
        <v>56</v>
      </c>
      <c r="B32" s="16"/>
      <c r="C32" s="12">
        <f>[1]元データ!G27</f>
        <v>2523</v>
      </c>
      <c r="D32" s="19">
        <f>[1]元データ!E27</f>
        <v>1324</v>
      </c>
      <c r="E32" s="19">
        <f>[1]元データ!F27</f>
        <v>1199</v>
      </c>
      <c r="F32" s="19"/>
      <c r="G32" s="17" t="s">
        <v>57</v>
      </c>
      <c r="H32" s="16"/>
      <c r="I32" s="12">
        <f>[1]元データ!G87</f>
        <v>3742</v>
      </c>
      <c r="J32" s="19">
        <f>[1]元データ!E87</f>
        <v>1778</v>
      </c>
      <c r="K32" s="19">
        <f>[1]元データ!F87</f>
        <v>1964</v>
      </c>
    </row>
    <row r="33" spans="1:11" ht="15" customHeight="1">
      <c r="A33" s="16" t="s">
        <v>58</v>
      </c>
      <c r="B33" s="16"/>
      <c r="C33" s="12">
        <f>[1]元データ!G28</f>
        <v>2480</v>
      </c>
      <c r="D33" s="19">
        <f>[1]元データ!E28</f>
        <v>1325</v>
      </c>
      <c r="E33" s="19">
        <f>[1]元データ!F28</f>
        <v>1155</v>
      </c>
      <c r="F33" s="19"/>
      <c r="G33" s="17" t="s">
        <v>59</v>
      </c>
      <c r="H33" s="16"/>
      <c r="I33" s="12">
        <f>[1]元データ!G88</f>
        <v>3370</v>
      </c>
      <c r="J33" s="19">
        <f>[1]元データ!E88</f>
        <v>1609</v>
      </c>
      <c r="K33" s="19">
        <f>[1]元データ!F88</f>
        <v>1761</v>
      </c>
    </row>
    <row r="34" spans="1:11" ht="15" customHeight="1">
      <c r="A34" s="16" t="s">
        <v>60</v>
      </c>
      <c r="B34" s="16"/>
      <c r="C34" s="12">
        <f>[1]元データ!G29</f>
        <v>2443</v>
      </c>
      <c r="D34" s="19">
        <f>[1]元データ!E29</f>
        <v>1337</v>
      </c>
      <c r="E34" s="19">
        <f>[1]元データ!F29</f>
        <v>1106</v>
      </c>
      <c r="F34" s="19"/>
      <c r="G34" s="17" t="s">
        <v>61</v>
      </c>
      <c r="H34" s="16"/>
      <c r="I34" s="12">
        <f>[1]元データ!G89</f>
        <v>2245</v>
      </c>
      <c r="J34" s="19">
        <f>[1]元データ!E89</f>
        <v>1121</v>
      </c>
      <c r="K34" s="19">
        <f>[1]元データ!F89</f>
        <v>1124</v>
      </c>
    </row>
    <row r="35" spans="1:11" ht="15" customHeight="1">
      <c r="A35" s="16" t="s">
        <v>62</v>
      </c>
      <c r="B35" s="16"/>
      <c r="C35" s="12">
        <f>[1]元データ!G30</f>
        <v>2493</v>
      </c>
      <c r="D35" s="19">
        <f>[1]元データ!E30</f>
        <v>1405</v>
      </c>
      <c r="E35" s="19">
        <f>[1]元データ!F30</f>
        <v>1088</v>
      </c>
      <c r="F35" s="19"/>
      <c r="G35" s="17" t="s">
        <v>63</v>
      </c>
      <c r="H35" s="16"/>
      <c r="I35" s="12">
        <f>[1]元データ!G90</f>
        <v>2445</v>
      </c>
      <c r="J35" s="19">
        <f>[1]元データ!E90</f>
        <v>1176</v>
      </c>
      <c r="K35" s="19">
        <f>[1]元データ!F90</f>
        <v>1269</v>
      </c>
    </row>
    <row r="36" spans="1:11" ht="20.100000000000001" customHeight="1">
      <c r="A36" s="38" t="s">
        <v>64</v>
      </c>
      <c r="B36" s="38"/>
      <c r="C36" s="35">
        <f>[1]元データ!G37</f>
        <v>12383</v>
      </c>
      <c r="D36" s="37">
        <f>[1]元データ!E37</f>
        <v>7147</v>
      </c>
      <c r="E36" s="37">
        <f>[1]元データ!F37</f>
        <v>5236</v>
      </c>
      <c r="F36" s="13"/>
      <c r="G36" s="40" t="s">
        <v>65</v>
      </c>
      <c r="H36" s="38"/>
      <c r="I36" s="35">
        <f>[1]元データ!G97</f>
        <v>12461</v>
      </c>
      <c r="J36" s="37">
        <f>[1]元データ!E97</f>
        <v>5962</v>
      </c>
      <c r="K36" s="37">
        <f>[1]元データ!F97</f>
        <v>6499</v>
      </c>
    </row>
    <row r="37" spans="1:11" ht="15" customHeight="1">
      <c r="A37" s="16" t="s">
        <v>66</v>
      </c>
      <c r="B37" s="16"/>
      <c r="C37" s="12">
        <f>[1]元データ!G32</f>
        <v>2610</v>
      </c>
      <c r="D37" s="19">
        <f>[1]元データ!E32</f>
        <v>1536</v>
      </c>
      <c r="E37" s="19">
        <f>[1]元データ!F32</f>
        <v>1074</v>
      </c>
      <c r="F37" s="19"/>
      <c r="G37" s="17" t="s">
        <v>67</v>
      </c>
      <c r="H37" s="16"/>
      <c r="I37" s="12">
        <f>[1]元データ!G92</f>
        <v>2793</v>
      </c>
      <c r="J37" s="19">
        <f>[1]元データ!E92</f>
        <v>1368</v>
      </c>
      <c r="K37" s="19">
        <f>[1]元データ!F92</f>
        <v>1425</v>
      </c>
    </row>
    <row r="38" spans="1:11" ht="15" customHeight="1">
      <c r="A38" s="16" t="s">
        <v>68</v>
      </c>
      <c r="B38" s="16"/>
      <c r="C38" s="12">
        <f>[1]元データ!G33</f>
        <v>2549</v>
      </c>
      <c r="D38" s="19">
        <f>[1]元データ!E33</f>
        <v>1440</v>
      </c>
      <c r="E38" s="19">
        <f>[1]元データ!F33</f>
        <v>1109</v>
      </c>
      <c r="F38" s="19"/>
      <c r="G38" s="17" t="s">
        <v>69</v>
      </c>
      <c r="H38" s="16"/>
      <c r="I38" s="12">
        <f>[1]元データ!G93</f>
        <v>2596</v>
      </c>
      <c r="J38" s="19">
        <f>[1]元データ!E93</f>
        <v>1199</v>
      </c>
      <c r="K38" s="19">
        <f>[1]元データ!F93</f>
        <v>1397</v>
      </c>
    </row>
    <row r="39" spans="1:11" ht="15" customHeight="1">
      <c r="A39" s="16" t="s">
        <v>70</v>
      </c>
      <c r="B39" s="16"/>
      <c r="C39" s="12">
        <f>[1]元データ!G34</f>
        <v>2504</v>
      </c>
      <c r="D39" s="19">
        <f>[1]元データ!E34</f>
        <v>1437</v>
      </c>
      <c r="E39" s="19">
        <f>[1]元データ!F34</f>
        <v>1067</v>
      </c>
      <c r="F39" s="19"/>
      <c r="G39" s="17" t="s">
        <v>71</v>
      </c>
      <c r="H39" s="16"/>
      <c r="I39" s="12">
        <f>[1]元データ!G94</f>
        <v>2611</v>
      </c>
      <c r="J39" s="19">
        <f>[1]元データ!E94</f>
        <v>1266</v>
      </c>
      <c r="K39" s="19">
        <f>[1]元データ!F94</f>
        <v>1345</v>
      </c>
    </row>
    <row r="40" spans="1:11" ht="15" customHeight="1">
      <c r="A40" s="16" t="s">
        <v>72</v>
      </c>
      <c r="B40" s="16"/>
      <c r="C40" s="12">
        <f>[1]元データ!G35</f>
        <v>2346</v>
      </c>
      <c r="D40" s="19">
        <f>[1]元データ!E35</f>
        <v>1338</v>
      </c>
      <c r="E40" s="19">
        <f>[1]元データ!F35</f>
        <v>1008</v>
      </c>
      <c r="F40" s="19"/>
      <c r="G40" s="17" t="s">
        <v>73</v>
      </c>
      <c r="H40" s="16"/>
      <c r="I40" s="12">
        <f>[1]元データ!G95</f>
        <v>2375</v>
      </c>
      <c r="J40" s="19">
        <f>[1]元データ!E95</f>
        <v>1123</v>
      </c>
      <c r="K40" s="19">
        <f>[1]元データ!F95</f>
        <v>1252</v>
      </c>
    </row>
    <row r="41" spans="1:11" ht="15" customHeight="1">
      <c r="A41" s="16" t="s">
        <v>74</v>
      </c>
      <c r="B41" s="16"/>
      <c r="C41" s="12">
        <f>[1]元データ!G36</f>
        <v>2374</v>
      </c>
      <c r="D41" s="19">
        <f>[1]元データ!E36</f>
        <v>1396</v>
      </c>
      <c r="E41" s="19">
        <f>[1]元データ!F36</f>
        <v>978</v>
      </c>
      <c r="F41" s="19"/>
      <c r="G41" s="17" t="s">
        <v>75</v>
      </c>
      <c r="H41" s="16"/>
      <c r="I41" s="12">
        <f>[1]元データ!G96</f>
        <v>2086</v>
      </c>
      <c r="J41" s="19">
        <f>[1]元データ!E96</f>
        <v>1006</v>
      </c>
      <c r="K41" s="19">
        <f>[1]元データ!F96</f>
        <v>1080</v>
      </c>
    </row>
    <row r="42" spans="1:11" ht="20.100000000000001" customHeight="1">
      <c r="A42" s="38" t="s">
        <v>76</v>
      </c>
      <c r="B42" s="38"/>
      <c r="C42" s="35">
        <f>[1]元データ!G43</f>
        <v>12245</v>
      </c>
      <c r="D42" s="37">
        <f>[1]元データ!E43</f>
        <v>6760</v>
      </c>
      <c r="E42" s="37">
        <f>[1]元データ!F43</f>
        <v>5485</v>
      </c>
      <c r="F42" s="13"/>
      <c r="G42" s="40" t="s">
        <v>77</v>
      </c>
      <c r="H42" s="38"/>
      <c r="I42" s="35">
        <f>[1]元データ!G103</f>
        <v>7481</v>
      </c>
      <c r="J42" s="37">
        <f>[1]元データ!E103</f>
        <v>3415</v>
      </c>
      <c r="K42" s="37">
        <f>[1]元データ!F103</f>
        <v>4066</v>
      </c>
    </row>
    <row r="43" spans="1:11" ht="15" customHeight="1">
      <c r="A43" s="16" t="s">
        <v>78</v>
      </c>
      <c r="B43" s="16"/>
      <c r="C43" s="12">
        <f>[1]元データ!G38</f>
        <v>2400</v>
      </c>
      <c r="D43" s="19">
        <f>[1]元データ!E38</f>
        <v>1326</v>
      </c>
      <c r="E43" s="19">
        <f>[1]元データ!F38</f>
        <v>1074</v>
      </c>
      <c r="F43" s="19"/>
      <c r="G43" s="17" t="s">
        <v>79</v>
      </c>
      <c r="H43" s="16"/>
      <c r="I43" s="12">
        <f>[1]元データ!G98</f>
        <v>1698</v>
      </c>
      <c r="J43" s="19">
        <f>[1]元データ!E98</f>
        <v>791</v>
      </c>
      <c r="K43" s="19">
        <f>[1]元データ!F98</f>
        <v>907</v>
      </c>
    </row>
    <row r="44" spans="1:11" ht="15" customHeight="1">
      <c r="A44" s="16" t="s">
        <v>80</v>
      </c>
      <c r="B44" s="16"/>
      <c r="C44" s="12">
        <f>[1]元データ!G39</f>
        <v>2344</v>
      </c>
      <c r="D44" s="19">
        <f>[1]元データ!E39</f>
        <v>1297</v>
      </c>
      <c r="E44" s="19">
        <f>[1]元データ!F39</f>
        <v>1047</v>
      </c>
      <c r="F44" s="19"/>
      <c r="G44" s="17" t="s">
        <v>81</v>
      </c>
      <c r="H44" s="16"/>
      <c r="I44" s="12">
        <f>[1]元データ!G99</f>
        <v>1684</v>
      </c>
      <c r="J44" s="19">
        <f>[1]元データ!E99</f>
        <v>799</v>
      </c>
      <c r="K44" s="19">
        <f>[1]元データ!F99</f>
        <v>885</v>
      </c>
    </row>
    <row r="45" spans="1:11" ht="15" customHeight="1">
      <c r="A45" s="16" t="s">
        <v>82</v>
      </c>
      <c r="B45" s="16"/>
      <c r="C45" s="12">
        <f>[1]元データ!G40</f>
        <v>2433</v>
      </c>
      <c r="D45" s="19">
        <f>[1]元データ!E40</f>
        <v>1346</v>
      </c>
      <c r="E45" s="19">
        <f>[1]元データ!F40</f>
        <v>1087</v>
      </c>
      <c r="F45" s="19"/>
      <c r="G45" s="17" t="s">
        <v>83</v>
      </c>
      <c r="H45" s="16"/>
      <c r="I45" s="12">
        <f>[1]元データ!G100</f>
        <v>1454</v>
      </c>
      <c r="J45" s="19">
        <f>[1]元データ!E100</f>
        <v>661</v>
      </c>
      <c r="K45" s="19">
        <f>[1]元データ!F100</f>
        <v>793</v>
      </c>
    </row>
    <row r="46" spans="1:11" ht="15" customHeight="1">
      <c r="A46" s="16" t="s">
        <v>84</v>
      </c>
      <c r="B46" s="16"/>
      <c r="C46" s="12">
        <f>[1]元データ!G41</f>
        <v>2476</v>
      </c>
      <c r="D46" s="19">
        <f>[1]元データ!E41</f>
        <v>1405</v>
      </c>
      <c r="E46" s="19">
        <f>[1]元データ!F41</f>
        <v>1071</v>
      </c>
      <c r="F46" s="19"/>
      <c r="G46" s="17" t="s">
        <v>85</v>
      </c>
      <c r="H46" s="16"/>
      <c r="I46" s="12">
        <f>[1]元データ!G101</f>
        <v>1456</v>
      </c>
      <c r="J46" s="19">
        <f>[1]元データ!E101</f>
        <v>663</v>
      </c>
      <c r="K46" s="19">
        <f>[1]元データ!F101</f>
        <v>793</v>
      </c>
    </row>
    <row r="47" spans="1:11" ht="15" customHeight="1">
      <c r="A47" s="16" t="s">
        <v>86</v>
      </c>
      <c r="B47" s="16"/>
      <c r="C47" s="12">
        <f>[1]元データ!G42</f>
        <v>2592</v>
      </c>
      <c r="D47" s="19">
        <f>[1]元データ!E42</f>
        <v>1386</v>
      </c>
      <c r="E47" s="19">
        <f>[1]元データ!F42</f>
        <v>1206</v>
      </c>
      <c r="F47" s="19"/>
      <c r="G47" s="17" t="s">
        <v>87</v>
      </c>
      <c r="H47" s="16"/>
      <c r="I47" s="12">
        <f>[1]元データ!G102</f>
        <v>1189</v>
      </c>
      <c r="J47" s="19">
        <f>[1]元データ!E102</f>
        <v>501</v>
      </c>
      <c r="K47" s="19">
        <f>[1]元データ!F102</f>
        <v>688</v>
      </c>
    </row>
    <row r="48" spans="1:11" ht="20.100000000000001" customHeight="1">
      <c r="A48" s="38" t="s">
        <v>88</v>
      </c>
      <c r="B48" s="38"/>
      <c r="C48" s="35">
        <f>[1]元データ!G49</f>
        <v>14099</v>
      </c>
      <c r="D48" s="37">
        <f>[1]元データ!E49</f>
        <v>7633</v>
      </c>
      <c r="E48" s="37">
        <f>[1]元データ!F49</f>
        <v>6466</v>
      </c>
      <c r="F48" s="13"/>
      <c r="G48" s="40" t="s">
        <v>89</v>
      </c>
      <c r="H48" s="38"/>
      <c r="I48" s="35">
        <f>[1]元データ!G109</f>
        <v>4028</v>
      </c>
      <c r="J48" s="37">
        <f>[1]元データ!E109</f>
        <v>1513</v>
      </c>
      <c r="K48" s="37">
        <f>[1]元データ!F109</f>
        <v>2515</v>
      </c>
    </row>
    <row r="49" spans="1:11" ht="15" customHeight="1">
      <c r="A49" s="16" t="s">
        <v>90</v>
      </c>
      <c r="B49" s="16"/>
      <c r="C49" s="12">
        <f>[1]元データ!G44</f>
        <v>2681</v>
      </c>
      <c r="D49" s="19">
        <f>[1]元データ!E44</f>
        <v>1478</v>
      </c>
      <c r="E49" s="19">
        <f>[1]元データ!F44</f>
        <v>1203</v>
      </c>
      <c r="F49" s="19"/>
      <c r="G49" s="17" t="s">
        <v>91</v>
      </c>
      <c r="H49" s="16"/>
      <c r="I49" s="12">
        <f>[1]元データ!G104</f>
        <v>1030</v>
      </c>
      <c r="J49" s="19">
        <f>[1]元データ!E104</f>
        <v>435</v>
      </c>
      <c r="K49" s="19">
        <f>[1]元データ!F104</f>
        <v>595</v>
      </c>
    </row>
    <row r="50" spans="1:11" ht="15" customHeight="1">
      <c r="A50" s="16" t="s">
        <v>92</v>
      </c>
      <c r="B50" s="16"/>
      <c r="C50" s="12">
        <f>[1]元データ!G45</f>
        <v>2800</v>
      </c>
      <c r="D50" s="19">
        <f>[1]元データ!E45</f>
        <v>1515</v>
      </c>
      <c r="E50" s="19">
        <f>[1]元データ!F45</f>
        <v>1285</v>
      </c>
      <c r="F50" s="19"/>
      <c r="G50" s="17" t="s">
        <v>93</v>
      </c>
      <c r="H50" s="16"/>
      <c r="I50" s="12">
        <f>[1]元データ!G105</f>
        <v>929</v>
      </c>
      <c r="J50" s="19">
        <f>[1]元データ!E105</f>
        <v>349</v>
      </c>
      <c r="K50" s="19">
        <f>[1]元データ!F105</f>
        <v>580</v>
      </c>
    </row>
    <row r="51" spans="1:11" ht="15" customHeight="1">
      <c r="A51" s="16" t="s">
        <v>94</v>
      </c>
      <c r="B51" s="16"/>
      <c r="C51" s="12">
        <f>[1]元データ!G46</f>
        <v>2722</v>
      </c>
      <c r="D51" s="19">
        <f>[1]元データ!E46</f>
        <v>1464</v>
      </c>
      <c r="E51" s="19">
        <f>[1]元データ!F46</f>
        <v>1258</v>
      </c>
      <c r="F51" s="19"/>
      <c r="G51" s="17" t="s">
        <v>95</v>
      </c>
      <c r="H51" s="16"/>
      <c r="I51" s="12">
        <f>[1]元データ!G106</f>
        <v>831</v>
      </c>
      <c r="J51" s="19">
        <f>[1]元データ!E106</f>
        <v>306</v>
      </c>
      <c r="K51" s="19">
        <f>[1]元データ!F106</f>
        <v>525</v>
      </c>
    </row>
    <row r="52" spans="1:11" ht="15" customHeight="1">
      <c r="A52" s="16" t="s">
        <v>96</v>
      </c>
      <c r="B52" s="16"/>
      <c r="C52" s="12">
        <f>[1]元データ!G47</f>
        <v>2837</v>
      </c>
      <c r="D52" s="19">
        <f>[1]元データ!E47</f>
        <v>1504</v>
      </c>
      <c r="E52" s="19">
        <f>[1]元データ!F47</f>
        <v>1333</v>
      </c>
      <c r="F52" s="19"/>
      <c r="G52" s="17" t="s">
        <v>97</v>
      </c>
      <c r="H52" s="16"/>
      <c r="I52" s="12">
        <f>[1]元データ!G107</f>
        <v>681</v>
      </c>
      <c r="J52" s="19">
        <f>[1]元データ!E107</f>
        <v>245</v>
      </c>
      <c r="K52" s="19">
        <f>[1]元データ!F107</f>
        <v>436</v>
      </c>
    </row>
    <row r="53" spans="1:11" ht="15" customHeight="1">
      <c r="A53" s="16" t="s">
        <v>98</v>
      </c>
      <c r="B53" s="16"/>
      <c r="C53" s="12">
        <f>[1]元データ!G48</f>
        <v>3059</v>
      </c>
      <c r="D53" s="19">
        <f>[1]元データ!E48</f>
        <v>1672</v>
      </c>
      <c r="E53" s="19">
        <f>[1]元データ!F48</f>
        <v>1387</v>
      </c>
      <c r="F53" s="19"/>
      <c r="G53" s="17" t="s">
        <v>99</v>
      </c>
      <c r="H53" s="16"/>
      <c r="I53" s="12">
        <f>[1]元データ!G108</f>
        <v>557</v>
      </c>
      <c r="J53" s="19">
        <f>[1]元データ!E108</f>
        <v>178</v>
      </c>
      <c r="K53" s="19">
        <f>[1]元データ!F108</f>
        <v>379</v>
      </c>
    </row>
    <row r="54" spans="1:11" ht="20.100000000000001" customHeight="1">
      <c r="A54" s="38" t="s">
        <v>100</v>
      </c>
      <c r="B54" s="38"/>
      <c r="C54" s="35">
        <f>[1]元データ!G55</f>
        <v>16900</v>
      </c>
      <c r="D54" s="37">
        <f>[1]元データ!E55</f>
        <v>9091</v>
      </c>
      <c r="E54" s="37">
        <f>[1]元データ!F55</f>
        <v>7809</v>
      </c>
      <c r="F54" s="13"/>
      <c r="G54" s="40" t="s">
        <v>101</v>
      </c>
      <c r="H54" s="38"/>
      <c r="I54" s="35">
        <f>[1]元データ!G115</f>
        <v>1767</v>
      </c>
      <c r="J54" s="37">
        <f>[1]元データ!E115</f>
        <v>529</v>
      </c>
      <c r="K54" s="37">
        <f>[1]元データ!F115</f>
        <v>1238</v>
      </c>
    </row>
    <row r="55" spans="1:11" ht="15" customHeight="1">
      <c r="A55" s="16" t="s">
        <v>102</v>
      </c>
      <c r="B55" s="16"/>
      <c r="C55" s="12">
        <f>[1]元データ!G50</f>
        <v>3125</v>
      </c>
      <c r="D55" s="19">
        <f>[1]元データ!E50</f>
        <v>1746</v>
      </c>
      <c r="E55" s="19">
        <f>[1]元データ!F50</f>
        <v>1379</v>
      </c>
      <c r="F55" s="19"/>
      <c r="G55" s="17" t="s">
        <v>103</v>
      </c>
      <c r="H55" s="16"/>
      <c r="I55" s="12">
        <f>[1]元データ!G110</f>
        <v>512</v>
      </c>
      <c r="J55" s="19">
        <f>[1]元データ!E110</f>
        <v>191</v>
      </c>
      <c r="K55" s="19">
        <f>[1]元データ!F110</f>
        <v>321</v>
      </c>
    </row>
    <row r="56" spans="1:11" ht="15" customHeight="1">
      <c r="A56" s="16" t="s">
        <v>104</v>
      </c>
      <c r="B56" s="16"/>
      <c r="C56" s="12">
        <f>[1]元データ!G51</f>
        <v>3233</v>
      </c>
      <c r="D56" s="19">
        <f>[1]元データ!E51</f>
        <v>1727</v>
      </c>
      <c r="E56" s="19">
        <f>[1]元データ!F51</f>
        <v>1506</v>
      </c>
      <c r="F56" s="19"/>
      <c r="G56" s="17" t="s">
        <v>105</v>
      </c>
      <c r="H56" s="16"/>
      <c r="I56" s="12">
        <f>[1]元データ!G111</f>
        <v>430</v>
      </c>
      <c r="J56" s="19">
        <f>[1]元データ!E111</f>
        <v>127</v>
      </c>
      <c r="K56" s="19">
        <f>[1]元データ!F111</f>
        <v>303</v>
      </c>
    </row>
    <row r="57" spans="1:11" ht="15" customHeight="1">
      <c r="A57" s="16" t="s">
        <v>106</v>
      </c>
      <c r="B57" s="16"/>
      <c r="C57" s="12">
        <f>[1]元データ!G52</f>
        <v>3315</v>
      </c>
      <c r="D57" s="19">
        <f>[1]元データ!E52</f>
        <v>1779</v>
      </c>
      <c r="E57" s="19">
        <f>[1]元データ!F52</f>
        <v>1536</v>
      </c>
      <c r="F57" s="19"/>
      <c r="G57" s="17" t="s">
        <v>107</v>
      </c>
      <c r="H57" s="16"/>
      <c r="I57" s="12">
        <f>[1]元データ!G112</f>
        <v>323</v>
      </c>
      <c r="J57" s="19">
        <f>[1]元データ!E112</f>
        <v>90</v>
      </c>
      <c r="K57" s="19">
        <f>[1]元データ!F112</f>
        <v>233</v>
      </c>
    </row>
    <row r="58" spans="1:11" ht="15" customHeight="1">
      <c r="A58" s="16" t="s">
        <v>108</v>
      </c>
      <c r="B58" s="16"/>
      <c r="C58" s="12">
        <f>[1]元データ!G53</f>
        <v>3473</v>
      </c>
      <c r="D58" s="19">
        <f>[1]元データ!E53</f>
        <v>1844</v>
      </c>
      <c r="E58" s="19">
        <f>[1]元データ!F53</f>
        <v>1629</v>
      </c>
      <c r="F58" s="19"/>
      <c r="G58" s="17" t="s">
        <v>109</v>
      </c>
      <c r="H58" s="16"/>
      <c r="I58" s="12">
        <f>[1]元データ!G113</f>
        <v>285</v>
      </c>
      <c r="J58" s="19">
        <f>[1]元データ!E113</f>
        <v>74</v>
      </c>
      <c r="K58" s="19">
        <f>[1]元データ!F113</f>
        <v>211</v>
      </c>
    </row>
    <row r="59" spans="1:11" ht="15" customHeight="1">
      <c r="A59" s="16" t="s">
        <v>110</v>
      </c>
      <c r="B59" s="16"/>
      <c r="C59" s="12">
        <f>[1]元データ!G54</f>
        <v>3754</v>
      </c>
      <c r="D59" s="19">
        <f>[1]元データ!E54</f>
        <v>1995</v>
      </c>
      <c r="E59" s="19">
        <f>[1]元データ!F54</f>
        <v>1759</v>
      </c>
      <c r="F59" s="19"/>
      <c r="G59" s="17" t="s">
        <v>111</v>
      </c>
      <c r="H59" s="16"/>
      <c r="I59" s="12">
        <f>[1]元データ!G114</f>
        <v>217</v>
      </c>
      <c r="J59" s="19">
        <f>[1]元データ!E114</f>
        <v>47</v>
      </c>
      <c r="K59" s="19">
        <f>[1]元データ!F114</f>
        <v>170</v>
      </c>
    </row>
    <row r="60" spans="1:11" ht="20.100000000000001" customHeight="1">
      <c r="A60" s="38" t="s">
        <v>112</v>
      </c>
      <c r="B60" s="38"/>
      <c r="C60" s="35">
        <f>[1]元データ!G61</f>
        <v>19815</v>
      </c>
      <c r="D60" s="37">
        <f>[1]元データ!E61</f>
        <v>10711</v>
      </c>
      <c r="E60" s="37">
        <f>[1]元データ!F61</f>
        <v>9104</v>
      </c>
      <c r="F60" s="13"/>
      <c r="G60" s="40" t="s">
        <v>113</v>
      </c>
      <c r="H60" s="38"/>
      <c r="I60" s="35">
        <f>[1]元データ!G121</f>
        <v>436</v>
      </c>
      <c r="J60" s="37">
        <f>[1]元データ!E121</f>
        <v>77</v>
      </c>
      <c r="K60" s="37">
        <f>[1]元データ!F121</f>
        <v>359</v>
      </c>
    </row>
    <row r="61" spans="1:11" ht="15" customHeight="1">
      <c r="A61" s="16" t="s">
        <v>114</v>
      </c>
      <c r="B61" s="16"/>
      <c r="C61" s="12">
        <f>[1]元データ!G56</f>
        <v>3868</v>
      </c>
      <c r="D61" s="19">
        <f>[1]元データ!E56</f>
        <v>2112</v>
      </c>
      <c r="E61" s="19">
        <f>[1]元データ!F56</f>
        <v>1756</v>
      </c>
      <c r="F61" s="19"/>
      <c r="G61" s="17" t="s">
        <v>115</v>
      </c>
      <c r="H61" s="16"/>
      <c r="I61" s="12">
        <f>[1]元データ!G116</f>
        <v>138</v>
      </c>
      <c r="J61" s="19">
        <f>[1]元データ!E116</f>
        <v>28</v>
      </c>
      <c r="K61" s="19">
        <f>[1]元データ!F116</f>
        <v>110</v>
      </c>
    </row>
    <row r="62" spans="1:11" ht="15" customHeight="1">
      <c r="A62" s="16" t="s">
        <v>116</v>
      </c>
      <c r="B62" s="16"/>
      <c r="C62" s="12">
        <f>[1]元データ!G57</f>
        <v>4197</v>
      </c>
      <c r="D62" s="19">
        <f>[1]元データ!E57</f>
        <v>2253</v>
      </c>
      <c r="E62" s="19">
        <f>[1]元データ!F57</f>
        <v>1944</v>
      </c>
      <c r="F62" s="19"/>
      <c r="G62" s="17" t="s">
        <v>117</v>
      </c>
      <c r="H62" s="16"/>
      <c r="I62" s="12">
        <f>[1]元データ!G117</f>
        <v>122</v>
      </c>
      <c r="J62" s="19">
        <f>[1]元データ!E117</f>
        <v>26</v>
      </c>
      <c r="K62" s="19">
        <f>[1]元データ!F117</f>
        <v>96</v>
      </c>
    </row>
    <row r="63" spans="1:11" ht="15" customHeight="1">
      <c r="A63" s="16" t="s">
        <v>118</v>
      </c>
      <c r="B63" s="16"/>
      <c r="C63" s="12">
        <f>[1]元データ!G58</f>
        <v>4078</v>
      </c>
      <c r="D63" s="19">
        <f>[1]元データ!E58</f>
        <v>2212</v>
      </c>
      <c r="E63" s="19">
        <f>[1]元データ!F58</f>
        <v>1866</v>
      </c>
      <c r="F63" s="19"/>
      <c r="G63" s="17" t="s">
        <v>119</v>
      </c>
      <c r="H63" s="16"/>
      <c r="I63" s="12">
        <f>[1]元データ!G118</f>
        <v>79</v>
      </c>
      <c r="J63" s="19">
        <f>[1]元データ!E118</f>
        <v>7</v>
      </c>
      <c r="K63" s="19">
        <f>[1]元データ!F118</f>
        <v>72</v>
      </c>
    </row>
    <row r="64" spans="1:11" ht="15" customHeight="1">
      <c r="A64" s="16" t="s">
        <v>120</v>
      </c>
      <c r="B64" s="16"/>
      <c r="C64" s="12">
        <f>[1]元データ!G59</f>
        <v>3885</v>
      </c>
      <c r="D64" s="19">
        <f>[1]元データ!E59</f>
        <v>2080</v>
      </c>
      <c r="E64" s="19">
        <f>[1]元データ!F59</f>
        <v>1805</v>
      </c>
      <c r="F64" s="19"/>
      <c r="G64" s="17" t="s">
        <v>121</v>
      </c>
      <c r="H64" s="16"/>
      <c r="I64" s="12">
        <f>[1]元データ!G119</f>
        <v>58</v>
      </c>
      <c r="J64" s="19">
        <f>[1]元データ!E119</f>
        <v>9</v>
      </c>
      <c r="K64" s="19">
        <f>[1]元データ!F119</f>
        <v>49</v>
      </c>
    </row>
    <row r="65" spans="1:15" ht="15" customHeight="1">
      <c r="A65" s="16" t="s">
        <v>122</v>
      </c>
      <c r="B65" s="16"/>
      <c r="C65" s="12">
        <f>[1]元データ!G60</f>
        <v>3787</v>
      </c>
      <c r="D65" s="19">
        <f>[1]元データ!E60</f>
        <v>2054</v>
      </c>
      <c r="E65" s="19">
        <f>[1]元データ!F60</f>
        <v>1733</v>
      </c>
      <c r="F65" s="19"/>
      <c r="G65" s="17" t="s">
        <v>123</v>
      </c>
      <c r="H65" s="16"/>
      <c r="I65" s="12">
        <f>[1]元データ!G120</f>
        <v>39</v>
      </c>
      <c r="J65" s="19">
        <f>[1]元データ!E120</f>
        <v>7</v>
      </c>
      <c r="K65" s="19">
        <f>[1]元データ!F120</f>
        <v>32</v>
      </c>
    </row>
    <row r="66" spans="1:15" ht="20.100000000000001" customHeight="1">
      <c r="C66" s="20"/>
      <c r="D66" s="21"/>
      <c r="E66" s="21"/>
      <c r="F66" s="21"/>
      <c r="G66" s="40" t="s">
        <v>124</v>
      </c>
      <c r="H66" s="38"/>
      <c r="I66" s="35">
        <f>[1]元データ!G127+[1]元データ!G133+[1]元データ!G134</f>
        <v>65</v>
      </c>
      <c r="J66" s="41">
        <f>[1]元データ!E127+[1]元データ!E133+[1]元データ!E134</f>
        <v>12</v>
      </c>
      <c r="K66" s="41">
        <f>[1]元データ!F127+[1]元データ!F133+[1]元データ!F134</f>
        <v>53</v>
      </c>
    </row>
    <row r="67" spans="1:15" ht="20.100000000000001" customHeight="1">
      <c r="A67" s="7"/>
      <c r="B67" s="7"/>
      <c r="C67" s="22"/>
      <c r="D67" s="7"/>
      <c r="E67" s="7"/>
      <c r="F67" s="7"/>
      <c r="G67" s="23"/>
      <c r="H67" s="24"/>
      <c r="I67" s="25"/>
      <c r="J67" s="26"/>
      <c r="K67" s="26"/>
    </row>
    <row r="68" spans="1:15">
      <c r="A68" s="46"/>
    </row>
    <row r="69" spans="1:15">
      <c r="A69" s="27"/>
      <c r="B69" s="27"/>
      <c r="C69" s="28"/>
      <c r="D69" s="29"/>
      <c r="E69" s="29"/>
      <c r="F69" s="29"/>
      <c r="G69" s="27"/>
      <c r="H69" s="27"/>
      <c r="I69" s="27"/>
      <c r="J69" s="27"/>
      <c r="K69" s="27"/>
      <c r="L69" s="27"/>
      <c r="M69" s="27"/>
      <c r="N69" s="27"/>
      <c r="O69" s="27"/>
    </row>
    <row r="70" spans="1:15">
      <c r="A70" s="30"/>
      <c r="B70" s="30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1:15">
      <c r="A71" s="30"/>
      <c r="B71" s="30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1:15">
      <c r="A72" s="30"/>
      <c r="B72" s="30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1:15">
      <c r="A73" s="30"/>
      <c r="B73" s="30"/>
      <c r="C73" s="31"/>
      <c r="D73" s="31"/>
      <c r="E73" s="31"/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1:15">
      <c r="A74" s="30"/>
      <c r="B74" s="30"/>
      <c r="C74" s="31"/>
      <c r="D74" s="31"/>
      <c r="E74" s="31"/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1:1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1:15">
      <c r="A76" s="27"/>
      <c r="B76" s="27"/>
      <c r="C76" s="32"/>
      <c r="D76" s="32"/>
      <c r="E76" s="32"/>
      <c r="F76" s="32"/>
      <c r="G76" s="27"/>
      <c r="H76" s="27"/>
      <c r="I76" s="27"/>
      <c r="J76" s="27"/>
      <c r="K76" s="27"/>
      <c r="L76" s="27"/>
      <c r="M76" s="27"/>
      <c r="N76" s="27"/>
      <c r="O76" s="27"/>
    </row>
    <row r="77" spans="1:15">
      <c r="A77" s="33"/>
      <c r="B77" s="33"/>
      <c r="C77" s="31"/>
      <c r="D77" s="31"/>
      <c r="E77" s="31"/>
      <c r="F77" s="31"/>
      <c r="G77" s="27"/>
      <c r="H77" s="27"/>
      <c r="I77" s="27"/>
      <c r="J77" s="27"/>
      <c r="K77" s="27"/>
      <c r="L77" s="27"/>
      <c r="M77" s="27"/>
      <c r="N77" s="27"/>
      <c r="O77" s="27"/>
    </row>
    <row r="78" spans="1:15">
      <c r="A78" s="27"/>
      <c r="B78" s="27"/>
      <c r="C78" s="31"/>
      <c r="D78" s="31"/>
      <c r="E78" s="31"/>
      <c r="F78" s="31"/>
      <c r="G78" s="27"/>
      <c r="H78" s="27"/>
      <c r="I78" s="27"/>
      <c r="J78" s="27"/>
      <c r="K78" s="27"/>
      <c r="L78" s="27"/>
      <c r="M78" s="27"/>
      <c r="N78" s="27"/>
      <c r="O78" s="27"/>
    </row>
    <row r="79" spans="1:15">
      <c r="A79" s="27"/>
      <c r="B79" s="27"/>
      <c r="C79" s="31"/>
      <c r="D79" s="31"/>
      <c r="E79" s="31"/>
      <c r="F79" s="31"/>
      <c r="G79" s="27"/>
      <c r="H79" s="27"/>
      <c r="I79" s="27"/>
      <c r="J79" s="27"/>
      <c r="K79" s="27"/>
      <c r="L79" s="27"/>
      <c r="M79" s="27"/>
      <c r="N79" s="27"/>
      <c r="O79" s="27"/>
    </row>
    <row r="80" spans="1:15">
      <c r="A80" s="27"/>
      <c r="B80" s="27"/>
      <c r="C80" s="31"/>
      <c r="D80" s="31"/>
      <c r="E80" s="31"/>
      <c r="F80" s="31"/>
      <c r="G80" s="27"/>
      <c r="H80" s="27"/>
      <c r="I80" s="27"/>
      <c r="J80" s="27"/>
      <c r="K80" s="27"/>
      <c r="L80" s="27"/>
      <c r="M80" s="27"/>
      <c r="N80" s="27"/>
      <c r="O80" s="27"/>
    </row>
    <row r="81" spans="1:1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</sheetData>
  <mergeCells count="1">
    <mergeCell ref="I3:K3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0"/>
  <sheetViews>
    <sheetView zoomScale="70" zoomScaleNormal="70" workbookViewId="0">
      <selection activeCell="O22" sqref="O22"/>
    </sheetView>
  </sheetViews>
  <sheetFormatPr defaultRowHeight="13.5"/>
  <cols>
    <col min="1" max="1" width="9.25" style="4" customWidth="1"/>
    <col min="2" max="2" width="0.875" style="4" customWidth="1"/>
    <col min="3" max="5" width="13.75" style="4" customWidth="1"/>
    <col min="6" max="6" width="0.875" style="4" customWidth="1"/>
    <col min="7" max="7" width="9.25" style="4" customWidth="1"/>
    <col min="8" max="8" width="0.875" style="4" customWidth="1"/>
    <col min="9" max="11" width="13.75" style="4" customWidth="1"/>
    <col min="12" max="16384" width="9" style="4"/>
  </cols>
  <sheetData>
    <row r="1" spans="1:16" ht="20.25" customHeight="1"/>
    <row r="2" spans="1:16" ht="24" customHeight="1">
      <c r="A2" s="1" t="s">
        <v>136</v>
      </c>
      <c r="B2" s="2"/>
      <c r="C2" s="3"/>
      <c r="D2" s="3"/>
      <c r="E2" s="3"/>
      <c r="F2" s="3"/>
      <c r="G2" s="3"/>
      <c r="H2" s="3"/>
      <c r="I2" s="3"/>
      <c r="J2" s="3"/>
      <c r="K2" s="3"/>
    </row>
    <row r="3" spans="1:16" ht="25.5" customHeight="1">
      <c r="A3" s="5" t="s">
        <v>126</v>
      </c>
      <c r="B3" s="5"/>
      <c r="C3" s="6"/>
      <c r="D3" s="7"/>
      <c r="E3" s="7"/>
      <c r="F3" s="7"/>
      <c r="G3" s="7"/>
      <c r="H3" s="7"/>
      <c r="I3" s="48" t="str">
        <f>[1]厚木市全体!I3</f>
        <v>(単位:人)令和元年8月1日現在</v>
      </c>
      <c r="J3" s="48"/>
      <c r="K3" s="48"/>
    </row>
    <row r="4" spans="1:16" ht="15" customHeight="1">
      <c r="A4" s="8" t="s">
        <v>0</v>
      </c>
      <c r="B4" s="8"/>
      <c r="C4" s="9" t="s">
        <v>1</v>
      </c>
      <c r="D4" s="9" t="s">
        <v>2</v>
      </c>
      <c r="E4" s="9" t="s">
        <v>3</v>
      </c>
      <c r="F4" s="8"/>
      <c r="G4" s="10" t="s">
        <v>0</v>
      </c>
      <c r="H4" s="8"/>
      <c r="I4" s="9" t="s">
        <v>1</v>
      </c>
      <c r="J4" s="9" t="s">
        <v>2</v>
      </c>
      <c r="K4" s="9" t="s">
        <v>3</v>
      </c>
    </row>
    <row r="5" spans="1:16" ht="20.25" customHeight="1">
      <c r="A5" s="34" t="s">
        <v>1</v>
      </c>
      <c r="B5" s="34"/>
      <c r="C5" s="35">
        <f>[1]地区別!C6+[1]地区別!C12+[1]地区別!C18+[1]地区別!C24+[1]地区別!C30+[1]地区別!C36+[1]地区別!C42+[1]地区別!C48+[1]地区別!C54+[1]地区別!C60+[1]地区別!I6+[1]地区別!I12+[1]地区別!I18+[1]地区別!I24+[1]地区別!I30+[1]地区別!I36+[1]地区別!I42+[1]地区別!I48+[1]地区別!I54+[1]地区別!I60+[1]地区別!I66</f>
        <v>33755</v>
      </c>
      <c r="D5" s="36">
        <f>[1]地区別!D6+[1]地区別!D12+[1]地区別!D18+[1]地区別!D24+[1]地区別!D30+[1]地区別!D36+[1]地区別!D42+[1]地区別!D48+[1]地区別!D54+[1]地区別!D60+[1]地区別!J6+[1]地区別!J12+[1]地区別!J18+[1]地区別!J24+[1]地区別!J30+[1]地区別!J36+[1]地区別!J42+[1]地区別!J48+[1]地区別!J54+[1]地区別!J60+[1]地区別!J66</f>
        <v>17515</v>
      </c>
      <c r="E5" s="37">
        <f>[1]地区別!E6+[1]地区別!E12+[1]地区別!E18+[1]地区別!E24+[1]地区別!E30+[1]地区別!E36+[1]地区別!E42+[1]地区別!E48+[1]地区別!E54+[1]地区別!E60+[1]地区別!K6+[1]地区別!K12+[1]地区別!K18+[1]地区別!K24+[1]地区別!K30+[1]地区別!K36+[1]地区別!K42+[1]地区別!K48+[1]地区別!K54+[1]地区別!K60+[1]地区別!K66</f>
        <v>16240</v>
      </c>
      <c r="F5" s="13"/>
      <c r="G5" s="14"/>
      <c r="H5" s="11"/>
      <c r="I5" s="15"/>
      <c r="J5" s="11"/>
      <c r="K5" s="11"/>
    </row>
    <row r="6" spans="1:16" ht="20.25" customHeight="1">
      <c r="A6" s="38" t="s">
        <v>4</v>
      </c>
      <c r="B6" s="38"/>
      <c r="C6" s="35">
        <f>[1]元データ!O7</f>
        <v>1209</v>
      </c>
      <c r="D6" s="37">
        <f>[1]元データ!M7</f>
        <v>620</v>
      </c>
      <c r="E6" s="37">
        <f>[1]元データ!N7</f>
        <v>589</v>
      </c>
      <c r="F6" s="13"/>
      <c r="G6" s="40" t="s">
        <v>5</v>
      </c>
      <c r="H6" s="38"/>
      <c r="I6" s="35">
        <f>[1]元データ!O67</f>
        <v>2608</v>
      </c>
      <c r="J6" s="37">
        <f>[1]元データ!M67</f>
        <v>1410</v>
      </c>
      <c r="K6" s="37">
        <f>[1]元データ!N67</f>
        <v>1198</v>
      </c>
      <c r="N6" s="18"/>
      <c r="O6" s="18"/>
      <c r="P6" s="18"/>
    </row>
    <row r="7" spans="1:16" ht="15" customHeight="1">
      <c r="A7" s="16" t="s">
        <v>6</v>
      </c>
      <c r="B7" s="16"/>
      <c r="C7" s="12">
        <f>[1]元データ!O2</f>
        <v>232</v>
      </c>
      <c r="D7" s="19">
        <f>[1]元データ!M2</f>
        <v>125</v>
      </c>
      <c r="E7" s="19">
        <f>[1]元データ!N2</f>
        <v>107</v>
      </c>
      <c r="F7" s="19">
        <v>0</v>
      </c>
      <c r="G7" s="17" t="s">
        <v>7</v>
      </c>
      <c r="H7" s="16"/>
      <c r="I7" s="12">
        <f>[1]元データ!O62</f>
        <v>585</v>
      </c>
      <c r="J7" s="19">
        <f>[1]元データ!M62</f>
        <v>291</v>
      </c>
      <c r="K7" s="19">
        <f>[1]元データ!N62</f>
        <v>294</v>
      </c>
      <c r="L7" s="19"/>
      <c r="N7" s="18"/>
      <c r="O7" s="18"/>
      <c r="P7" s="18"/>
    </row>
    <row r="8" spans="1:16" ht="15" customHeight="1">
      <c r="A8" s="16" t="s">
        <v>8</v>
      </c>
      <c r="B8" s="16"/>
      <c r="C8" s="12">
        <f>[1]元データ!O3</f>
        <v>226</v>
      </c>
      <c r="D8" s="19">
        <f>[1]元データ!M3</f>
        <v>127</v>
      </c>
      <c r="E8" s="19">
        <f>[1]元データ!N3</f>
        <v>99</v>
      </c>
      <c r="F8" s="19">
        <v>0</v>
      </c>
      <c r="G8" s="17" t="s">
        <v>9</v>
      </c>
      <c r="H8" s="16"/>
      <c r="I8" s="12">
        <f>[1]元データ!O63</f>
        <v>527</v>
      </c>
      <c r="J8" s="19">
        <f>[1]元データ!M63</f>
        <v>277</v>
      </c>
      <c r="K8" s="19">
        <f>[1]元データ!N63</f>
        <v>250</v>
      </c>
      <c r="L8" s="19"/>
      <c r="N8" s="18"/>
      <c r="O8" s="18"/>
      <c r="P8" s="18"/>
    </row>
    <row r="9" spans="1:16" ht="15" customHeight="1">
      <c r="A9" s="16" t="s">
        <v>10</v>
      </c>
      <c r="B9" s="16"/>
      <c r="C9" s="12">
        <f>[1]元データ!O4</f>
        <v>225</v>
      </c>
      <c r="D9" s="19">
        <f>[1]元データ!M4</f>
        <v>114</v>
      </c>
      <c r="E9" s="19">
        <f>[1]元データ!N4</f>
        <v>111</v>
      </c>
      <c r="F9" s="19">
        <v>0</v>
      </c>
      <c r="G9" s="17" t="s">
        <v>11</v>
      </c>
      <c r="H9" s="16"/>
      <c r="I9" s="12">
        <f>[1]元データ!O64</f>
        <v>542</v>
      </c>
      <c r="J9" s="19">
        <f>[1]元データ!M64</f>
        <v>309</v>
      </c>
      <c r="K9" s="19">
        <f>[1]元データ!N64</f>
        <v>233</v>
      </c>
      <c r="L9" s="19"/>
      <c r="N9" s="18"/>
      <c r="O9" s="18"/>
      <c r="P9" s="18"/>
    </row>
    <row r="10" spans="1:16" ht="15" customHeight="1">
      <c r="A10" s="16" t="s">
        <v>12</v>
      </c>
      <c r="B10" s="16"/>
      <c r="C10" s="12">
        <f>[1]元データ!O5</f>
        <v>285</v>
      </c>
      <c r="D10" s="19">
        <f>[1]元データ!M5</f>
        <v>143</v>
      </c>
      <c r="E10" s="19">
        <f>[1]元データ!N5</f>
        <v>142</v>
      </c>
      <c r="F10" s="19">
        <v>0</v>
      </c>
      <c r="G10" s="17" t="s">
        <v>13</v>
      </c>
      <c r="H10" s="16"/>
      <c r="I10" s="12">
        <f>[1]元データ!O65</f>
        <v>436</v>
      </c>
      <c r="J10" s="19">
        <f>[1]元データ!M65</f>
        <v>236</v>
      </c>
      <c r="K10" s="19">
        <f>[1]元データ!N65</f>
        <v>200</v>
      </c>
      <c r="L10" s="19"/>
      <c r="N10" s="18"/>
      <c r="O10" s="18"/>
      <c r="P10" s="18"/>
    </row>
    <row r="11" spans="1:16" ht="15" customHeight="1">
      <c r="A11" s="16" t="s">
        <v>14</v>
      </c>
      <c r="B11" s="16"/>
      <c r="C11" s="12">
        <f>[1]元データ!O6</f>
        <v>241</v>
      </c>
      <c r="D11" s="19">
        <f>[1]元データ!M6</f>
        <v>111</v>
      </c>
      <c r="E11" s="19">
        <f>[1]元データ!N6</f>
        <v>130</v>
      </c>
      <c r="F11" s="19">
        <v>0</v>
      </c>
      <c r="G11" s="17" t="s">
        <v>15</v>
      </c>
      <c r="H11" s="16"/>
      <c r="I11" s="12">
        <f>[1]元データ!O66</f>
        <v>518</v>
      </c>
      <c r="J11" s="19">
        <f>[1]元データ!M66</f>
        <v>297</v>
      </c>
      <c r="K11" s="19">
        <f>[1]元データ!N66</f>
        <v>221</v>
      </c>
      <c r="L11" s="19"/>
      <c r="N11" s="18"/>
      <c r="O11" s="18"/>
      <c r="P11" s="18"/>
    </row>
    <row r="12" spans="1:16" ht="20.25" customHeight="1">
      <c r="A12" s="38" t="s">
        <v>16</v>
      </c>
      <c r="B12" s="38"/>
      <c r="C12" s="35">
        <f>[1]元データ!O13</f>
        <v>1277</v>
      </c>
      <c r="D12" s="37">
        <f>[1]元データ!M13</f>
        <v>669</v>
      </c>
      <c r="E12" s="37">
        <f>[1]元データ!N13</f>
        <v>608</v>
      </c>
      <c r="F12" s="13"/>
      <c r="G12" s="40" t="s">
        <v>17</v>
      </c>
      <c r="H12" s="38"/>
      <c r="I12" s="35">
        <f>[1]元データ!O73</f>
        <v>2175</v>
      </c>
      <c r="J12" s="37">
        <f>[1]元データ!M73</f>
        <v>1133</v>
      </c>
      <c r="K12" s="37">
        <f>[1]元データ!N73</f>
        <v>1042</v>
      </c>
    </row>
    <row r="13" spans="1:16" ht="15" customHeight="1">
      <c r="A13" s="16" t="s">
        <v>18</v>
      </c>
      <c r="B13" s="16"/>
      <c r="C13" s="12">
        <f>[1]元データ!O8</f>
        <v>249</v>
      </c>
      <c r="D13" s="19">
        <f>[1]元データ!M8</f>
        <v>132</v>
      </c>
      <c r="E13" s="19">
        <f>[1]元データ!N8</f>
        <v>117</v>
      </c>
      <c r="F13" s="19">
        <v>0</v>
      </c>
      <c r="G13" s="17" t="s">
        <v>19</v>
      </c>
      <c r="H13" s="16"/>
      <c r="I13" s="12">
        <f>[1]元データ!O68</f>
        <v>476</v>
      </c>
      <c r="J13" s="19">
        <f>[1]元データ!M68</f>
        <v>244</v>
      </c>
      <c r="K13" s="19">
        <f>[1]元データ!N68</f>
        <v>232</v>
      </c>
      <c r="L13" s="19"/>
    </row>
    <row r="14" spans="1:16" ht="15" customHeight="1">
      <c r="A14" s="16" t="s">
        <v>20</v>
      </c>
      <c r="B14" s="16"/>
      <c r="C14" s="12">
        <f>[1]元データ!O9</f>
        <v>257</v>
      </c>
      <c r="D14" s="19">
        <f>[1]元データ!M9</f>
        <v>150</v>
      </c>
      <c r="E14" s="19">
        <f>[1]元データ!N9</f>
        <v>107</v>
      </c>
      <c r="F14" s="19">
        <v>0</v>
      </c>
      <c r="G14" s="17" t="s">
        <v>21</v>
      </c>
      <c r="H14" s="16"/>
      <c r="I14" s="12">
        <f>[1]元データ!O69</f>
        <v>450</v>
      </c>
      <c r="J14" s="19">
        <f>[1]元データ!M69</f>
        <v>251</v>
      </c>
      <c r="K14" s="19">
        <f>[1]元データ!N69</f>
        <v>199</v>
      </c>
      <c r="L14" s="19"/>
      <c r="N14" s="18"/>
      <c r="O14" s="18"/>
      <c r="P14" s="18"/>
    </row>
    <row r="15" spans="1:16" ht="15" customHeight="1">
      <c r="A15" s="16" t="s">
        <v>22</v>
      </c>
      <c r="B15" s="16"/>
      <c r="C15" s="12">
        <f>[1]元データ!O10</f>
        <v>230</v>
      </c>
      <c r="D15" s="19">
        <f>[1]元データ!M10</f>
        <v>117</v>
      </c>
      <c r="E15" s="19">
        <f>[1]元データ!N10</f>
        <v>113</v>
      </c>
      <c r="F15" s="19">
        <v>0</v>
      </c>
      <c r="G15" s="17" t="s">
        <v>23</v>
      </c>
      <c r="H15" s="16"/>
      <c r="I15" s="12">
        <f>[1]元データ!O70</f>
        <v>453</v>
      </c>
      <c r="J15" s="19">
        <f>[1]元データ!M70</f>
        <v>211</v>
      </c>
      <c r="K15" s="19">
        <f>[1]元データ!N70</f>
        <v>242</v>
      </c>
      <c r="L15" s="19"/>
      <c r="N15" s="18"/>
      <c r="O15" s="18"/>
      <c r="P15" s="18"/>
    </row>
    <row r="16" spans="1:16" ht="15" customHeight="1">
      <c r="A16" s="16" t="s">
        <v>24</v>
      </c>
      <c r="B16" s="16"/>
      <c r="C16" s="12">
        <f>[1]元データ!O11</f>
        <v>265</v>
      </c>
      <c r="D16" s="19">
        <f>[1]元データ!M11</f>
        <v>134</v>
      </c>
      <c r="E16" s="19">
        <f>[1]元データ!N11</f>
        <v>131</v>
      </c>
      <c r="F16" s="19">
        <v>0</v>
      </c>
      <c r="G16" s="17" t="s">
        <v>25</v>
      </c>
      <c r="H16" s="16"/>
      <c r="I16" s="12">
        <f>[1]元データ!O71</f>
        <v>408</v>
      </c>
      <c r="J16" s="19">
        <f>[1]元データ!M71</f>
        <v>229</v>
      </c>
      <c r="K16" s="19">
        <f>[1]元データ!N71</f>
        <v>179</v>
      </c>
      <c r="L16" s="19"/>
      <c r="N16" s="18"/>
      <c r="O16" s="18"/>
      <c r="P16" s="18"/>
    </row>
    <row r="17" spans="1:17" ht="15" customHeight="1">
      <c r="A17" s="16" t="s">
        <v>26</v>
      </c>
      <c r="B17" s="16"/>
      <c r="C17" s="12">
        <f>[1]元データ!O12</f>
        <v>276</v>
      </c>
      <c r="D17" s="19">
        <f>[1]元データ!M12</f>
        <v>136</v>
      </c>
      <c r="E17" s="19">
        <f>[1]元データ!N12</f>
        <v>140</v>
      </c>
      <c r="F17" s="19">
        <v>0</v>
      </c>
      <c r="G17" s="17" t="s">
        <v>27</v>
      </c>
      <c r="H17" s="16"/>
      <c r="I17" s="12">
        <f>[1]元データ!O72</f>
        <v>388</v>
      </c>
      <c r="J17" s="19">
        <f>[1]元データ!M72</f>
        <v>198</v>
      </c>
      <c r="K17" s="19">
        <f>[1]元データ!N72</f>
        <v>190</v>
      </c>
      <c r="L17" s="19"/>
      <c r="N17" s="18"/>
      <c r="O17" s="18"/>
      <c r="P17" s="18"/>
    </row>
    <row r="18" spans="1:17" ht="20.25" customHeight="1">
      <c r="A18" s="39" t="s">
        <v>28</v>
      </c>
      <c r="B18" s="39"/>
      <c r="C18" s="35">
        <f>[1]元データ!O19</f>
        <v>1329</v>
      </c>
      <c r="D18" s="37">
        <f>[1]元データ!M19</f>
        <v>679</v>
      </c>
      <c r="E18" s="37">
        <f>[1]元データ!N19</f>
        <v>650</v>
      </c>
      <c r="F18" s="13"/>
      <c r="G18" s="40" t="s">
        <v>29</v>
      </c>
      <c r="H18" s="38"/>
      <c r="I18" s="35">
        <f>[1]元データ!O79</f>
        <v>1696</v>
      </c>
      <c r="J18" s="37">
        <f>[1]元データ!M79</f>
        <v>882</v>
      </c>
      <c r="K18" s="37">
        <f>[1]元データ!N79</f>
        <v>814</v>
      </c>
      <c r="N18" s="18"/>
      <c r="O18" s="18"/>
      <c r="P18" s="18"/>
    </row>
    <row r="19" spans="1:17" ht="15" customHeight="1">
      <c r="A19" s="16" t="s">
        <v>30</v>
      </c>
      <c r="B19" s="16"/>
      <c r="C19" s="12">
        <f>[1]元データ!O14</f>
        <v>260</v>
      </c>
      <c r="D19" s="19">
        <f>[1]元データ!M14</f>
        <v>137</v>
      </c>
      <c r="E19" s="19">
        <f>[1]元データ!N14</f>
        <v>123</v>
      </c>
      <c r="F19" s="19"/>
      <c r="G19" s="17" t="s">
        <v>31</v>
      </c>
      <c r="H19" s="16"/>
      <c r="I19" s="12">
        <f>[1]元データ!O74</f>
        <v>383</v>
      </c>
      <c r="J19" s="19">
        <f>[1]元データ!M74</f>
        <v>191</v>
      </c>
      <c r="K19" s="19">
        <f>[1]元データ!N74</f>
        <v>192</v>
      </c>
      <c r="N19" s="18"/>
      <c r="O19" s="18"/>
      <c r="P19" s="18"/>
    </row>
    <row r="20" spans="1:17" ht="15" customHeight="1">
      <c r="A20" s="16" t="s">
        <v>32</v>
      </c>
      <c r="B20" s="16"/>
      <c r="C20" s="12">
        <f>[1]元データ!O15</f>
        <v>263</v>
      </c>
      <c r="D20" s="19">
        <f>[1]元データ!M15</f>
        <v>125</v>
      </c>
      <c r="E20" s="19">
        <f>[1]元データ!N15</f>
        <v>138</v>
      </c>
      <c r="F20" s="19"/>
      <c r="G20" s="17" t="s">
        <v>33</v>
      </c>
      <c r="H20" s="16"/>
      <c r="I20" s="12">
        <f>[1]元データ!O75</f>
        <v>347</v>
      </c>
      <c r="J20" s="19">
        <f>[1]元データ!M75</f>
        <v>190</v>
      </c>
      <c r="K20" s="19">
        <f>[1]元データ!N75</f>
        <v>157</v>
      </c>
      <c r="N20" s="18"/>
      <c r="O20" s="18"/>
      <c r="P20" s="18"/>
    </row>
    <row r="21" spans="1:17" ht="15" customHeight="1">
      <c r="A21" s="16" t="s">
        <v>34</v>
      </c>
      <c r="B21" s="16"/>
      <c r="C21" s="12">
        <f>[1]元データ!O16</f>
        <v>274</v>
      </c>
      <c r="D21" s="19">
        <f>[1]元データ!M16</f>
        <v>147</v>
      </c>
      <c r="E21" s="19">
        <f>[1]元データ!N16</f>
        <v>127</v>
      </c>
      <c r="F21" s="19"/>
      <c r="G21" s="17" t="s">
        <v>35</v>
      </c>
      <c r="H21" s="16"/>
      <c r="I21" s="12">
        <f>[1]元データ!O76</f>
        <v>314</v>
      </c>
      <c r="J21" s="19">
        <f>[1]元データ!M76</f>
        <v>167</v>
      </c>
      <c r="K21" s="19">
        <f>[1]元データ!N76</f>
        <v>147</v>
      </c>
      <c r="N21" s="18"/>
      <c r="O21" s="18"/>
      <c r="P21" s="18"/>
    </row>
    <row r="22" spans="1:17" ht="15" customHeight="1">
      <c r="A22" s="16" t="s">
        <v>36</v>
      </c>
      <c r="B22" s="16"/>
      <c r="C22" s="12">
        <f>[1]元データ!O17</f>
        <v>264</v>
      </c>
      <c r="D22" s="19">
        <f>[1]元データ!M17</f>
        <v>130</v>
      </c>
      <c r="E22" s="19">
        <f>[1]元データ!N17</f>
        <v>134</v>
      </c>
      <c r="F22" s="19"/>
      <c r="G22" s="17" t="s">
        <v>37</v>
      </c>
      <c r="H22" s="16"/>
      <c r="I22" s="12">
        <f>[1]元データ!O77</f>
        <v>325</v>
      </c>
      <c r="J22" s="19">
        <f>[1]元データ!M77</f>
        <v>167</v>
      </c>
      <c r="K22" s="19">
        <f>[1]元データ!N77</f>
        <v>158</v>
      </c>
      <c r="N22" s="18"/>
      <c r="O22" s="18"/>
      <c r="P22" s="18"/>
    </row>
    <row r="23" spans="1:17" ht="15" customHeight="1">
      <c r="A23" s="16" t="s">
        <v>38</v>
      </c>
      <c r="B23" s="16"/>
      <c r="C23" s="12">
        <f>[1]元データ!O18</f>
        <v>268</v>
      </c>
      <c r="D23" s="19">
        <f>[1]元データ!M18</f>
        <v>140</v>
      </c>
      <c r="E23" s="19">
        <f>[1]元データ!N18</f>
        <v>128</v>
      </c>
      <c r="F23" s="19"/>
      <c r="G23" s="17" t="s">
        <v>39</v>
      </c>
      <c r="H23" s="16"/>
      <c r="I23" s="12">
        <f>[1]元データ!O78</f>
        <v>327</v>
      </c>
      <c r="J23" s="19">
        <f>[1]元データ!M78</f>
        <v>167</v>
      </c>
      <c r="K23" s="19">
        <f>[1]元データ!N78</f>
        <v>160</v>
      </c>
      <c r="N23" s="18"/>
      <c r="O23" s="18"/>
      <c r="P23" s="18"/>
    </row>
    <row r="24" spans="1:17" ht="20.25" customHeight="1">
      <c r="A24" s="38" t="s">
        <v>40</v>
      </c>
      <c r="B24" s="38"/>
      <c r="C24" s="35">
        <f>[1]元データ!O25</f>
        <v>1377</v>
      </c>
      <c r="D24" s="37">
        <f>[1]元データ!M25</f>
        <v>672</v>
      </c>
      <c r="E24" s="37">
        <f>[1]元データ!N25</f>
        <v>705</v>
      </c>
      <c r="F24" s="13"/>
      <c r="G24" s="40" t="s">
        <v>41</v>
      </c>
      <c r="H24" s="38"/>
      <c r="I24" s="35">
        <f>[1]元データ!O85</f>
        <v>1794</v>
      </c>
      <c r="J24" s="37">
        <f>[1]元データ!M85</f>
        <v>880</v>
      </c>
      <c r="K24" s="37">
        <f>[1]元データ!N85</f>
        <v>914</v>
      </c>
      <c r="N24" s="18"/>
      <c r="O24" s="18"/>
      <c r="P24" s="18"/>
    </row>
    <row r="25" spans="1:17" ht="15" customHeight="1">
      <c r="A25" s="16" t="s">
        <v>42</v>
      </c>
      <c r="B25" s="16"/>
      <c r="C25" s="12">
        <f>[1]元データ!O20</f>
        <v>247</v>
      </c>
      <c r="D25" s="19">
        <f>[1]元データ!M20</f>
        <v>119</v>
      </c>
      <c r="E25" s="19">
        <f>[1]元データ!N20</f>
        <v>128</v>
      </c>
      <c r="F25" s="19"/>
      <c r="G25" s="17" t="s">
        <v>43</v>
      </c>
      <c r="H25" s="16"/>
      <c r="I25" s="12">
        <f>[1]元データ!O80</f>
        <v>316</v>
      </c>
      <c r="J25" s="19">
        <f>[1]元データ!M80</f>
        <v>148</v>
      </c>
      <c r="K25" s="19">
        <f>[1]元データ!N80</f>
        <v>168</v>
      </c>
    </row>
    <row r="26" spans="1:17" ht="15" customHeight="1">
      <c r="A26" s="16" t="s">
        <v>44</v>
      </c>
      <c r="B26" s="16"/>
      <c r="C26" s="12">
        <f>[1]元データ!O21</f>
        <v>267</v>
      </c>
      <c r="D26" s="19">
        <f>[1]元データ!M21</f>
        <v>136</v>
      </c>
      <c r="E26" s="19">
        <f>[1]元データ!N21</f>
        <v>131</v>
      </c>
      <c r="F26" s="19"/>
      <c r="G26" s="17" t="s">
        <v>45</v>
      </c>
      <c r="H26" s="16"/>
      <c r="I26" s="12">
        <f>[1]元データ!O81</f>
        <v>319</v>
      </c>
      <c r="J26" s="19">
        <f>[1]元データ!M81</f>
        <v>146</v>
      </c>
      <c r="K26" s="19">
        <f>[1]元データ!N81</f>
        <v>173</v>
      </c>
      <c r="N26" s="18"/>
      <c r="O26" s="18"/>
      <c r="P26" s="18"/>
      <c r="Q26" s="18"/>
    </row>
    <row r="27" spans="1:17" ht="15" customHeight="1">
      <c r="A27" s="16" t="s">
        <v>46</v>
      </c>
      <c r="B27" s="16"/>
      <c r="C27" s="12">
        <f>[1]元データ!O22</f>
        <v>270</v>
      </c>
      <c r="D27" s="19">
        <f>[1]元データ!M22</f>
        <v>121</v>
      </c>
      <c r="E27" s="19">
        <f>[1]元データ!N22</f>
        <v>149</v>
      </c>
      <c r="F27" s="19"/>
      <c r="G27" s="17" t="s">
        <v>47</v>
      </c>
      <c r="H27" s="16"/>
      <c r="I27" s="12">
        <f>[1]元データ!O82</f>
        <v>360</v>
      </c>
      <c r="J27" s="19">
        <f>[1]元データ!M82</f>
        <v>203</v>
      </c>
      <c r="K27" s="19">
        <f>[1]元データ!N82</f>
        <v>157</v>
      </c>
    </row>
    <row r="28" spans="1:17" ht="15" customHeight="1">
      <c r="A28" s="16" t="s">
        <v>48</v>
      </c>
      <c r="B28" s="16"/>
      <c r="C28" s="12">
        <f>[1]元データ!O23</f>
        <v>291</v>
      </c>
      <c r="D28" s="19">
        <f>[1]元データ!M23</f>
        <v>146</v>
      </c>
      <c r="E28" s="19">
        <f>[1]元データ!N23</f>
        <v>145</v>
      </c>
      <c r="F28" s="19"/>
      <c r="G28" s="17" t="s">
        <v>49</v>
      </c>
      <c r="H28" s="16"/>
      <c r="I28" s="12">
        <f>[1]元データ!O83</f>
        <v>407</v>
      </c>
      <c r="J28" s="19">
        <f>[1]元データ!M83</f>
        <v>198</v>
      </c>
      <c r="K28" s="19">
        <f>[1]元データ!N83</f>
        <v>209</v>
      </c>
    </row>
    <row r="29" spans="1:17" ht="15" customHeight="1">
      <c r="A29" s="16" t="s">
        <v>50</v>
      </c>
      <c r="B29" s="16"/>
      <c r="C29" s="12">
        <f>[1]元データ!O24</f>
        <v>302</v>
      </c>
      <c r="D29" s="19">
        <f>[1]元データ!M24</f>
        <v>150</v>
      </c>
      <c r="E29" s="19">
        <f>[1]元データ!N24</f>
        <v>152</v>
      </c>
      <c r="F29" s="19"/>
      <c r="G29" s="17" t="s">
        <v>51</v>
      </c>
      <c r="H29" s="16"/>
      <c r="I29" s="12">
        <f>[1]元データ!O84</f>
        <v>392</v>
      </c>
      <c r="J29" s="19">
        <f>[1]元データ!M84</f>
        <v>185</v>
      </c>
      <c r="K29" s="19">
        <f>[1]元データ!N84</f>
        <v>207</v>
      </c>
    </row>
    <row r="30" spans="1:17" ht="20.25" customHeight="1">
      <c r="A30" s="38" t="s">
        <v>52</v>
      </c>
      <c r="B30" s="38"/>
      <c r="C30" s="35">
        <f>[1]元データ!O31</f>
        <v>2117</v>
      </c>
      <c r="D30" s="37">
        <f>[1]元データ!M31</f>
        <v>1170</v>
      </c>
      <c r="E30" s="37">
        <f>[1]元データ!N31</f>
        <v>947</v>
      </c>
      <c r="F30" s="13"/>
      <c r="G30" s="40" t="s">
        <v>53</v>
      </c>
      <c r="H30" s="38"/>
      <c r="I30" s="35">
        <f>[1]元データ!O91</f>
        <v>1770</v>
      </c>
      <c r="J30" s="37">
        <f>[1]元データ!M91</f>
        <v>855</v>
      </c>
      <c r="K30" s="37">
        <f>[1]元データ!N91</f>
        <v>915</v>
      </c>
    </row>
    <row r="31" spans="1:17" ht="15" customHeight="1">
      <c r="A31" s="16" t="s">
        <v>54</v>
      </c>
      <c r="B31" s="16"/>
      <c r="C31" s="12">
        <f>[1]元データ!O26</f>
        <v>353</v>
      </c>
      <c r="D31" s="19">
        <f>[1]元データ!M26</f>
        <v>188</v>
      </c>
      <c r="E31" s="19">
        <f>[1]元データ!N26</f>
        <v>165</v>
      </c>
      <c r="F31" s="19"/>
      <c r="G31" s="17" t="s">
        <v>55</v>
      </c>
      <c r="H31" s="16"/>
      <c r="I31" s="12">
        <f>[1]元データ!O86</f>
        <v>418</v>
      </c>
      <c r="J31" s="19">
        <f>[1]元データ!M86</f>
        <v>188</v>
      </c>
      <c r="K31" s="19">
        <f>[1]元データ!N86</f>
        <v>230</v>
      </c>
    </row>
    <row r="32" spans="1:17" ht="15" customHeight="1">
      <c r="A32" s="16" t="s">
        <v>56</v>
      </c>
      <c r="B32" s="16"/>
      <c r="C32" s="12">
        <f>[1]元データ!O27</f>
        <v>365</v>
      </c>
      <c r="D32" s="19">
        <f>[1]元データ!M27</f>
        <v>181</v>
      </c>
      <c r="E32" s="19">
        <f>[1]元データ!N27</f>
        <v>184</v>
      </c>
      <c r="F32" s="19"/>
      <c r="G32" s="17" t="s">
        <v>57</v>
      </c>
      <c r="H32" s="16"/>
      <c r="I32" s="12">
        <f>[1]元データ!O87</f>
        <v>415</v>
      </c>
      <c r="J32" s="19">
        <f>[1]元データ!M87</f>
        <v>211</v>
      </c>
      <c r="K32" s="19">
        <f>[1]元データ!N87</f>
        <v>204</v>
      </c>
    </row>
    <row r="33" spans="1:11" ht="15" customHeight="1">
      <c r="A33" s="16" t="s">
        <v>58</v>
      </c>
      <c r="B33" s="16"/>
      <c r="C33" s="12">
        <f>[1]元データ!O28</f>
        <v>415</v>
      </c>
      <c r="D33" s="19">
        <f>[1]元データ!M28</f>
        <v>220</v>
      </c>
      <c r="E33" s="19">
        <f>[1]元データ!N28</f>
        <v>195</v>
      </c>
      <c r="F33" s="19"/>
      <c r="G33" s="17" t="s">
        <v>59</v>
      </c>
      <c r="H33" s="16"/>
      <c r="I33" s="12">
        <f>[1]元データ!O88</f>
        <v>390</v>
      </c>
      <c r="J33" s="19">
        <f>[1]元データ!M88</f>
        <v>196</v>
      </c>
      <c r="K33" s="19">
        <f>[1]元データ!N88</f>
        <v>194</v>
      </c>
    </row>
    <row r="34" spans="1:11" ht="15" customHeight="1">
      <c r="A34" s="16" t="s">
        <v>60</v>
      </c>
      <c r="B34" s="16"/>
      <c r="C34" s="12">
        <f>[1]元データ!O29</f>
        <v>443</v>
      </c>
      <c r="D34" s="19">
        <f>[1]元データ!M29</f>
        <v>251</v>
      </c>
      <c r="E34" s="19">
        <f>[1]元データ!N29</f>
        <v>192</v>
      </c>
      <c r="F34" s="19"/>
      <c r="G34" s="17" t="s">
        <v>61</v>
      </c>
      <c r="H34" s="16"/>
      <c r="I34" s="12">
        <f>[1]元データ!O89</f>
        <v>248</v>
      </c>
      <c r="J34" s="19">
        <f>[1]元データ!M89</f>
        <v>118</v>
      </c>
      <c r="K34" s="19">
        <f>[1]元データ!N89</f>
        <v>130</v>
      </c>
    </row>
    <row r="35" spans="1:11" ht="15" customHeight="1">
      <c r="A35" s="16" t="s">
        <v>62</v>
      </c>
      <c r="B35" s="16"/>
      <c r="C35" s="12">
        <f>[1]元データ!O30</f>
        <v>541</v>
      </c>
      <c r="D35" s="19">
        <f>[1]元データ!M30</f>
        <v>330</v>
      </c>
      <c r="E35" s="19">
        <f>[1]元データ!N30</f>
        <v>211</v>
      </c>
      <c r="F35" s="19"/>
      <c r="G35" s="17" t="s">
        <v>63</v>
      </c>
      <c r="H35" s="16"/>
      <c r="I35" s="12">
        <f>[1]元データ!O90</f>
        <v>299</v>
      </c>
      <c r="J35" s="19">
        <f>[1]元データ!M90</f>
        <v>142</v>
      </c>
      <c r="K35" s="19">
        <f>[1]元データ!N90</f>
        <v>157</v>
      </c>
    </row>
    <row r="36" spans="1:11" ht="20.25" customHeight="1">
      <c r="A36" s="38" t="s">
        <v>64</v>
      </c>
      <c r="B36" s="38"/>
      <c r="C36" s="35">
        <f>[1]元データ!O37</f>
        <v>2546</v>
      </c>
      <c r="D36" s="37">
        <f>[1]元データ!M37</f>
        <v>1535</v>
      </c>
      <c r="E36" s="37">
        <f>[1]元データ!N37</f>
        <v>1011</v>
      </c>
      <c r="F36" s="13"/>
      <c r="G36" s="40" t="s">
        <v>65</v>
      </c>
      <c r="H36" s="38"/>
      <c r="I36" s="35">
        <f>[1]元データ!O97</f>
        <v>1414</v>
      </c>
      <c r="J36" s="37">
        <f>[1]元データ!M97</f>
        <v>616</v>
      </c>
      <c r="K36" s="37">
        <f>[1]元データ!N97</f>
        <v>798</v>
      </c>
    </row>
    <row r="37" spans="1:11" ht="15" customHeight="1">
      <c r="A37" s="16" t="s">
        <v>66</v>
      </c>
      <c r="B37" s="16"/>
      <c r="C37" s="12">
        <f>[1]元データ!O32</f>
        <v>575</v>
      </c>
      <c r="D37" s="19">
        <f>[1]元データ!M32</f>
        <v>368</v>
      </c>
      <c r="E37" s="19">
        <f>[1]元データ!N32</f>
        <v>207</v>
      </c>
      <c r="F37" s="19"/>
      <c r="G37" s="17" t="s">
        <v>67</v>
      </c>
      <c r="H37" s="16"/>
      <c r="I37" s="12">
        <f>[1]元データ!O92</f>
        <v>297</v>
      </c>
      <c r="J37" s="19">
        <f>[1]元データ!M92</f>
        <v>141</v>
      </c>
      <c r="K37" s="19">
        <f>[1]元データ!N92</f>
        <v>156</v>
      </c>
    </row>
    <row r="38" spans="1:11" ht="15" customHeight="1">
      <c r="A38" s="16" t="s">
        <v>68</v>
      </c>
      <c r="B38" s="16"/>
      <c r="C38" s="12">
        <f>[1]元データ!O33</f>
        <v>549</v>
      </c>
      <c r="D38" s="19">
        <f>[1]元データ!M33</f>
        <v>320</v>
      </c>
      <c r="E38" s="19">
        <f>[1]元データ!N33</f>
        <v>229</v>
      </c>
      <c r="F38" s="19"/>
      <c r="G38" s="17" t="s">
        <v>69</v>
      </c>
      <c r="H38" s="16"/>
      <c r="I38" s="12">
        <f>[1]元データ!O93</f>
        <v>263</v>
      </c>
      <c r="J38" s="19">
        <f>[1]元データ!M93</f>
        <v>116</v>
      </c>
      <c r="K38" s="19">
        <f>[1]元データ!N93</f>
        <v>147</v>
      </c>
    </row>
    <row r="39" spans="1:11" ht="15" customHeight="1">
      <c r="A39" s="16" t="s">
        <v>70</v>
      </c>
      <c r="B39" s="16"/>
      <c r="C39" s="12">
        <f>[1]元データ!O34</f>
        <v>520</v>
      </c>
      <c r="D39" s="19">
        <f>[1]元データ!M34</f>
        <v>318</v>
      </c>
      <c r="E39" s="19">
        <f>[1]元データ!N34</f>
        <v>202</v>
      </c>
      <c r="F39" s="19"/>
      <c r="G39" s="17" t="s">
        <v>71</v>
      </c>
      <c r="H39" s="16"/>
      <c r="I39" s="12">
        <f>[1]元データ!O94</f>
        <v>317</v>
      </c>
      <c r="J39" s="19">
        <f>[1]元データ!M94</f>
        <v>131</v>
      </c>
      <c r="K39" s="19">
        <f>[1]元データ!N94</f>
        <v>186</v>
      </c>
    </row>
    <row r="40" spans="1:11" ht="15" customHeight="1">
      <c r="A40" s="16" t="s">
        <v>72</v>
      </c>
      <c r="B40" s="16"/>
      <c r="C40" s="12">
        <f>[1]元データ!O35</f>
        <v>439</v>
      </c>
      <c r="D40" s="19">
        <f>[1]元データ!M35</f>
        <v>244</v>
      </c>
      <c r="E40" s="19">
        <f>[1]元データ!N35</f>
        <v>195</v>
      </c>
      <c r="F40" s="19"/>
      <c r="G40" s="17" t="s">
        <v>73</v>
      </c>
      <c r="H40" s="16"/>
      <c r="I40" s="12">
        <f>[1]元データ!O95</f>
        <v>299</v>
      </c>
      <c r="J40" s="19">
        <f>[1]元データ!M95</f>
        <v>123</v>
      </c>
      <c r="K40" s="19">
        <f>[1]元データ!N95</f>
        <v>176</v>
      </c>
    </row>
    <row r="41" spans="1:11" ht="15" customHeight="1">
      <c r="A41" s="16" t="s">
        <v>74</v>
      </c>
      <c r="B41" s="16"/>
      <c r="C41" s="12">
        <f>[1]元データ!O36</f>
        <v>463</v>
      </c>
      <c r="D41" s="19">
        <f>[1]元データ!M36</f>
        <v>285</v>
      </c>
      <c r="E41" s="19">
        <f>[1]元データ!N36</f>
        <v>178</v>
      </c>
      <c r="F41" s="19"/>
      <c r="G41" s="17" t="s">
        <v>75</v>
      </c>
      <c r="H41" s="16"/>
      <c r="I41" s="12">
        <f>[1]元データ!O96</f>
        <v>238</v>
      </c>
      <c r="J41" s="19">
        <f>[1]元データ!M96</f>
        <v>105</v>
      </c>
      <c r="K41" s="19">
        <f>[1]元データ!N96</f>
        <v>133</v>
      </c>
    </row>
    <row r="42" spans="1:11" ht="20.25" customHeight="1">
      <c r="A42" s="38" t="s">
        <v>76</v>
      </c>
      <c r="B42" s="38"/>
      <c r="C42" s="35">
        <f>[1]元データ!O43</f>
        <v>2215</v>
      </c>
      <c r="D42" s="37">
        <f>[1]元データ!M43</f>
        <v>1248</v>
      </c>
      <c r="E42" s="37">
        <f>[1]元データ!N43</f>
        <v>967</v>
      </c>
      <c r="F42" s="13"/>
      <c r="G42" s="40" t="s">
        <v>77</v>
      </c>
      <c r="H42" s="38"/>
      <c r="I42" s="35">
        <f>[1]元データ!O103</f>
        <v>1011</v>
      </c>
      <c r="J42" s="37">
        <f>[1]元データ!M103</f>
        <v>394</v>
      </c>
      <c r="K42" s="37">
        <f>[1]元データ!N103</f>
        <v>617</v>
      </c>
    </row>
    <row r="43" spans="1:11" ht="15" customHeight="1">
      <c r="A43" s="16" t="s">
        <v>78</v>
      </c>
      <c r="B43" s="16"/>
      <c r="C43" s="12">
        <f>[1]元データ!O38</f>
        <v>448</v>
      </c>
      <c r="D43" s="19">
        <f>[1]元データ!M38</f>
        <v>250</v>
      </c>
      <c r="E43" s="19">
        <f>[1]元データ!N38</f>
        <v>198</v>
      </c>
      <c r="F43" s="19"/>
      <c r="G43" s="17" t="s">
        <v>79</v>
      </c>
      <c r="H43" s="16"/>
      <c r="I43" s="12">
        <f>[1]元データ!O98</f>
        <v>207</v>
      </c>
      <c r="J43" s="19">
        <f>[1]元データ!M98</f>
        <v>81</v>
      </c>
      <c r="K43" s="19">
        <f>[1]元データ!N98</f>
        <v>126</v>
      </c>
    </row>
    <row r="44" spans="1:11" ht="15" customHeight="1">
      <c r="A44" s="16" t="s">
        <v>80</v>
      </c>
      <c r="B44" s="16"/>
      <c r="C44" s="12">
        <f>[1]元データ!O39</f>
        <v>436</v>
      </c>
      <c r="D44" s="19">
        <f>[1]元データ!M39</f>
        <v>247</v>
      </c>
      <c r="E44" s="19">
        <f>[1]元データ!N39</f>
        <v>189</v>
      </c>
      <c r="F44" s="19"/>
      <c r="G44" s="17" t="s">
        <v>81</v>
      </c>
      <c r="H44" s="16"/>
      <c r="I44" s="12">
        <f>[1]元データ!O99</f>
        <v>207</v>
      </c>
      <c r="J44" s="19">
        <f>[1]元データ!M99</f>
        <v>92</v>
      </c>
      <c r="K44" s="19">
        <f>[1]元データ!N99</f>
        <v>115</v>
      </c>
    </row>
    <row r="45" spans="1:11" ht="15" customHeight="1">
      <c r="A45" s="16" t="s">
        <v>82</v>
      </c>
      <c r="B45" s="16"/>
      <c r="C45" s="12">
        <f>[1]元データ!O40</f>
        <v>408</v>
      </c>
      <c r="D45" s="19">
        <f>[1]元データ!M40</f>
        <v>231</v>
      </c>
      <c r="E45" s="19">
        <f>[1]元データ!N40</f>
        <v>177</v>
      </c>
      <c r="F45" s="19"/>
      <c r="G45" s="17" t="s">
        <v>83</v>
      </c>
      <c r="H45" s="16"/>
      <c r="I45" s="12">
        <f>[1]元データ!O100</f>
        <v>195</v>
      </c>
      <c r="J45" s="19">
        <f>[1]元データ!M100</f>
        <v>69</v>
      </c>
      <c r="K45" s="19">
        <f>[1]元データ!N100</f>
        <v>126</v>
      </c>
    </row>
    <row r="46" spans="1:11" ht="15" customHeight="1">
      <c r="A46" s="16" t="s">
        <v>84</v>
      </c>
      <c r="B46" s="16"/>
      <c r="C46" s="12">
        <f>[1]元データ!O41</f>
        <v>438</v>
      </c>
      <c r="D46" s="19">
        <f>[1]元データ!M41</f>
        <v>263</v>
      </c>
      <c r="E46" s="19">
        <f>[1]元データ!N41</f>
        <v>175</v>
      </c>
      <c r="F46" s="19"/>
      <c r="G46" s="17" t="s">
        <v>85</v>
      </c>
      <c r="H46" s="16"/>
      <c r="I46" s="12">
        <f>[1]元データ!O101</f>
        <v>219</v>
      </c>
      <c r="J46" s="19">
        <f>[1]元データ!M101</f>
        <v>85</v>
      </c>
      <c r="K46" s="19">
        <f>[1]元データ!N101</f>
        <v>134</v>
      </c>
    </row>
    <row r="47" spans="1:11" ht="15" customHeight="1">
      <c r="A47" s="16" t="s">
        <v>86</v>
      </c>
      <c r="B47" s="16"/>
      <c r="C47" s="12">
        <f>[1]元データ!O42</f>
        <v>485</v>
      </c>
      <c r="D47" s="19">
        <f>[1]元データ!M42</f>
        <v>257</v>
      </c>
      <c r="E47" s="19">
        <f>[1]元データ!N42</f>
        <v>228</v>
      </c>
      <c r="F47" s="19"/>
      <c r="G47" s="17" t="s">
        <v>87</v>
      </c>
      <c r="H47" s="16"/>
      <c r="I47" s="12">
        <f>[1]元データ!O102</f>
        <v>183</v>
      </c>
      <c r="J47" s="19">
        <f>[1]元データ!M102</f>
        <v>67</v>
      </c>
      <c r="K47" s="19">
        <f>[1]元データ!N102</f>
        <v>116</v>
      </c>
    </row>
    <row r="48" spans="1:11" ht="20.25" customHeight="1">
      <c r="A48" s="38" t="s">
        <v>88</v>
      </c>
      <c r="B48" s="38"/>
      <c r="C48" s="35">
        <f>[1]元データ!O49</f>
        <v>2417</v>
      </c>
      <c r="D48" s="37">
        <f>[1]元データ!M49</f>
        <v>1337</v>
      </c>
      <c r="E48" s="37">
        <f>[1]元データ!N49</f>
        <v>1080</v>
      </c>
      <c r="F48" s="13"/>
      <c r="G48" s="40" t="s">
        <v>89</v>
      </c>
      <c r="H48" s="38"/>
      <c r="I48" s="35">
        <f>[1]元データ!O109</f>
        <v>699</v>
      </c>
      <c r="J48" s="37">
        <f>[1]元データ!M109</f>
        <v>252</v>
      </c>
      <c r="K48" s="37">
        <f>[1]元データ!N109</f>
        <v>447</v>
      </c>
    </row>
    <row r="49" spans="1:11" ht="15" customHeight="1">
      <c r="A49" s="16" t="s">
        <v>90</v>
      </c>
      <c r="B49" s="16"/>
      <c r="C49" s="12">
        <f>[1]元データ!O44</f>
        <v>466</v>
      </c>
      <c r="D49" s="19">
        <f>[1]元データ!M44</f>
        <v>281</v>
      </c>
      <c r="E49" s="19">
        <f>[1]元データ!N44</f>
        <v>185</v>
      </c>
      <c r="F49" s="19"/>
      <c r="G49" s="17" t="s">
        <v>91</v>
      </c>
      <c r="H49" s="16"/>
      <c r="I49" s="12">
        <f>[1]元データ!O104</f>
        <v>164</v>
      </c>
      <c r="J49" s="19">
        <f>[1]元データ!M104</f>
        <v>73</v>
      </c>
      <c r="K49" s="19">
        <f>[1]元データ!N104</f>
        <v>91</v>
      </c>
    </row>
    <row r="50" spans="1:11" ht="15" customHeight="1">
      <c r="A50" s="16" t="s">
        <v>92</v>
      </c>
      <c r="B50" s="16"/>
      <c r="C50" s="12">
        <f>[1]元データ!O45</f>
        <v>501</v>
      </c>
      <c r="D50" s="19">
        <f>[1]元データ!M45</f>
        <v>282</v>
      </c>
      <c r="E50" s="19">
        <f>[1]元データ!N45</f>
        <v>219</v>
      </c>
      <c r="F50" s="19"/>
      <c r="G50" s="17" t="s">
        <v>93</v>
      </c>
      <c r="H50" s="16"/>
      <c r="I50" s="12">
        <f>[1]元データ!O105</f>
        <v>153</v>
      </c>
      <c r="J50" s="19">
        <f>[1]元データ!M105</f>
        <v>50</v>
      </c>
      <c r="K50" s="19">
        <f>[1]元データ!N105</f>
        <v>103</v>
      </c>
    </row>
    <row r="51" spans="1:11" ht="15" customHeight="1">
      <c r="A51" s="16" t="s">
        <v>94</v>
      </c>
      <c r="B51" s="16"/>
      <c r="C51" s="12">
        <f>[1]元データ!O46</f>
        <v>497</v>
      </c>
      <c r="D51" s="19">
        <f>[1]元データ!M46</f>
        <v>265</v>
      </c>
      <c r="E51" s="19">
        <f>[1]元データ!N46</f>
        <v>232</v>
      </c>
      <c r="F51" s="19"/>
      <c r="G51" s="17" t="s">
        <v>95</v>
      </c>
      <c r="H51" s="16"/>
      <c r="I51" s="12">
        <f>[1]元データ!O106</f>
        <v>151</v>
      </c>
      <c r="J51" s="19">
        <f>[1]元データ!M106</f>
        <v>48</v>
      </c>
      <c r="K51" s="19">
        <f>[1]元データ!N106</f>
        <v>103</v>
      </c>
    </row>
    <row r="52" spans="1:11" ht="15" customHeight="1">
      <c r="A52" s="16" t="s">
        <v>96</v>
      </c>
      <c r="B52" s="16"/>
      <c r="C52" s="12">
        <f>[1]元データ!O47</f>
        <v>474</v>
      </c>
      <c r="D52" s="19">
        <f>[1]元データ!M47</f>
        <v>254</v>
      </c>
      <c r="E52" s="19">
        <f>[1]元データ!N47</f>
        <v>220</v>
      </c>
      <c r="F52" s="19"/>
      <c r="G52" s="17" t="s">
        <v>97</v>
      </c>
      <c r="H52" s="16"/>
      <c r="I52" s="12">
        <f>[1]元データ!O107</f>
        <v>131</v>
      </c>
      <c r="J52" s="19">
        <f>[1]元データ!M107</f>
        <v>46</v>
      </c>
      <c r="K52" s="19">
        <f>[1]元データ!N107</f>
        <v>85</v>
      </c>
    </row>
    <row r="53" spans="1:11" ht="15" customHeight="1">
      <c r="A53" s="16" t="s">
        <v>98</v>
      </c>
      <c r="B53" s="16"/>
      <c r="C53" s="12">
        <f>[1]元データ!O48</f>
        <v>479</v>
      </c>
      <c r="D53" s="19">
        <f>[1]元データ!M48</f>
        <v>255</v>
      </c>
      <c r="E53" s="19">
        <f>[1]元データ!N48</f>
        <v>224</v>
      </c>
      <c r="F53" s="19"/>
      <c r="G53" s="17" t="s">
        <v>99</v>
      </c>
      <c r="H53" s="16"/>
      <c r="I53" s="12">
        <f>[1]元データ!O108</f>
        <v>100</v>
      </c>
      <c r="J53" s="19">
        <f>[1]元データ!M108</f>
        <v>35</v>
      </c>
      <c r="K53" s="19">
        <f>[1]元データ!N108</f>
        <v>65</v>
      </c>
    </row>
    <row r="54" spans="1:11" ht="20.25" customHeight="1">
      <c r="A54" s="38" t="s">
        <v>100</v>
      </c>
      <c r="B54" s="38"/>
      <c r="C54" s="35">
        <f>[1]元データ!O55</f>
        <v>2645</v>
      </c>
      <c r="D54" s="37">
        <f>[1]元データ!M55</f>
        <v>1442</v>
      </c>
      <c r="E54" s="37">
        <f>[1]元データ!N55</f>
        <v>1203</v>
      </c>
      <c r="F54" s="13"/>
      <c r="G54" s="40" t="s">
        <v>101</v>
      </c>
      <c r="H54" s="38"/>
      <c r="I54" s="35">
        <f>[1]元データ!O115</f>
        <v>305</v>
      </c>
      <c r="J54" s="37">
        <f>[1]元データ!M115</f>
        <v>100</v>
      </c>
      <c r="K54" s="37">
        <f>[1]元データ!N115</f>
        <v>205</v>
      </c>
    </row>
    <row r="55" spans="1:11" ht="15" customHeight="1">
      <c r="A55" s="16" t="s">
        <v>102</v>
      </c>
      <c r="B55" s="16"/>
      <c r="C55" s="12">
        <f>[1]元データ!O50</f>
        <v>477</v>
      </c>
      <c r="D55" s="19">
        <f>[1]元データ!M50</f>
        <v>282</v>
      </c>
      <c r="E55" s="19">
        <f>[1]元データ!N50</f>
        <v>195</v>
      </c>
      <c r="F55" s="19"/>
      <c r="G55" s="17" t="s">
        <v>103</v>
      </c>
      <c r="H55" s="16"/>
      <c r="I55" s="12">
        <f>[1]元データ!O110</f>
        <v>88</v>
      </c>
      <c r="J55" s="19">
        <f>[1]元データ!M110</f>
        <v>34</v>
      </c>
      <c r="K55" s="19">
        <f>[1]元データ!N110</f>
        <v>54</v>
      </c>
    </row>
    <row r="56" spans="1:11" ht="15" customHeight="1">
      <c r="A56" s="16" t="s">
        <v>104</v>
      </c>
      <c r="B56" s="16"/>
      <c r="C56" s="12">
        <f>[1]元データ!O51</f>
        <v>504</v>
      </c>
      <c r="D56" s="19">
        <f>[1]元データ!M51</f>
        <v>290</v>
      </c>
      <c r="E56" s="19">
        <f>[1]元データ!N51</f>
        <v>214</v>
      </c>
      <c r="F56" s="19"/>
      <c r="G56" s="17" t="s">
        <v>105</v>
      </c>
      <c r="H56" s="16"/>
      <c r="I56" s="12">
        <f>[1]元データ!O111</f>
        <v>79</v>
      </c>
      <c r="J56" s="19">
        <f>[1]元データ!M111</f>
        <v>26</v>
      </c>
      <c r="K56" s="19">
        <f>[1]元データ!N111</f>
        <v>53</v>
      </c>
    </row>
    <row r="57" spans="1:11" ht="15" customHeight="1">
      <c r="A57" s="16" t="s">
        <v>106</v>
      </c>
      <c r="B57" s="16"/>
      <c r="C57" s="12">
        <f>[1]元データ!O52</f>
        <v>486</v>
      </c>
      <c r="D57" s="19">
        <f>[1]元データ!M52</f>
        <v>259</v>
      </c>
      <c r="E57" s="19">
        <f>[1]元データ!N52</f>
        <v>227</v>
      </c>
      <c r="F57" s="19"/>
      <c r="G57" s="17" t="s">
        <v>107</v>
      </c>
      <c r="H57" s="16"/>
      <c r="I57" s="12">
        <f>[1]元データ!O112</f>
        <v>56</v>
      </c>
      <c r="J57" s="19">
        <f>[1]元データ!M112</f>
        <v>18</v>
      </c>
      <c r="K57" s="19">
        <f>[1]元データ!N112</f>
        <v>38</v>
      </c>
    </row>
    <row r="58" spans="1:11" ht="15" customHeight="1">
      <c r="A58" s="16" t="s">
        <v>108</v>
      </c>
      <c r="B58" s="16"/>
      <c r="C58" s="12">
        <f>[1]元データ!O53</f>
        <v>545</v>
      </c>
      <c r="D58" s="19">
        <f>[1]元データ!M53</f>
        <v>286</v>
      </c>
      <c r="E58" s="19">
        <f>[1]元データ!N53</f>
        <v>259</v>
      </c>
      <c r="F58" s="19"/>
      <c r="G58" s="17" t="s">
        <v>109</v>
      </c>
      <c r="H58" s="16"/>
      <c r="I58" s="12">
        <f>[1]元データ!O113</f>
        <v>45</v>
      </c>
      <c r="J58" s="19">
        <f>[1]元データ!M113</f>
        <v>13</v>
      </c>
      <c r="K58" s="19">
        <f>[1]元データ!N113</f>
        <v>32</v>
      </c>
    </row>
    <row r="59" spans="1:11" ht="15" customHeight="1">
      <c r="A59" s="16" t="s">
        <v>110</v>
      </c>
      <c r="B59" s="16"/>
      <c r="C59" s="12">
        <f>[1]元データ!O54</f>
        <v>633</v>
      </c>
      <c r="D59" s="19">
        <f>[1]元データ!M54</f>
        <v>325</v>
      </c>
      <c r="E59" s="19">
        <f>[1]元データ!N54</f>
        <v>308</v>
      </c>
      <c r="F59" s="19"/>
      <c r="G59" s="17" t="s">
        <v>111</v>
      </c>
      <c r="H59" s="16"/>
      <c r="I59" s="12">
        <f>[1]元データ!O114</f>
        <v>37</v>
      </c>
      <c r="J59" s="19">
        <f>[1]元データ!M114</f>
        <v>9</v>
      </c>
      <c r="K59" s="19">
        <f>[1]元データ!N114</f>
        <v>28</v>
      </c>
    </row>
    <row r="60" spans="1:11" ht="20.25" customHeight="1">
      <c r="A60" s="38" t="s">
        <v>112</v>
      </c>
      <c r="B60" s="38"/>
      <c r="C60" s="35">
        <f>[1]元データ!O61</f>
        <v>3087</v>
      </c>
      <c r="D60" s="37">
        <f>[1]元データ!M61</f>
        <v>1612</v>
      </c>
      <c r="E60" s="37">
        <f>[1]元データ!N61</f>
        <v>1475</v>
      </c>
      <c r="F60" s="13"/>
      <c r="G60" s="40" t="s">
        <v>113</v>
      </c>
      <c r="H60" s="38"/>
      <c r="I60" s="35">
        <f>[1]元データ!O121</f>
        <v>57</v>
      </c>
      <c r="J60" s="37">
        <f>[1]元データ!M121</f>
        <v>9</v>
      </c>
      <c r="K60" s="37">
        <f>[1]元データ!N121</f>
        <v>48</v>
      </c>
    </row>
    <row r="61" spans="1:11" ht="15" customHeight="1">
      <c r="A61" s="16" t="s">
        <v>114</v>
      </c>
      <c r="B61" s="16"/>
      <c r="C61" s="12">
        <f>[1]元データ!O56</f>
        <v>603</v>
      </c>
      <c r="D61" s="19">
        <f>[1]元データ!M56</f>
        <v>314</v>
      </c>
      <c r="E61" s="19">
        <f>[1]元データ!N56</f>
        <v>289</v>
      </c>
      <c r="F61" s="19"/>
      <c r="G61" s="17" t="s">
        <v>115</v>
      </c>
      <c r="H61" s="16"/>
      <c r="I61" s="12">
        <f>[1]元データ!O116</f>
        <v>22</v>
      </c>
      <c r="J61" s="19">
        <f>[1]元データ!M116</f>
        <v>5</v>
      </c>
      <c r="K61" s="19">
        <f>[1]元データ!N116</f>
        <v>17</v>
      </c>
    </row>
    <row r="62" spans="1:11" ht="15" customHeight="1">
      <c r="A62" s="16" t="s">
        <v>116</v>
      </c>
      <c r="B62" s="16"/>
      <c r="C62" s="12">
        <f>[1]元データ!O57</f>
        <v>642</v>
      </c>
      <c r="D62" s="19">
        <f>[1]元データ!M57</f>
        <v>335</v>
      </c>
      <c r="E62" s="19">
        <f>[1]元データ!N57</f>
        <v>307</v>
      </c>
      <c r="F62" s="19"/>
      <c r="G62" s="17" t="s">
        <v>117</v>
      </c>
      <c r="H62" s="16"/>
      <c r="I62" s="12">
        <f>[1]元データ!O117</f>
        <v>14</v>
      </c>
      <c r="J62" s="19">
        <f>[1]元データ!M117</f>
        <v>1</v>
      </c>
      <c r="K62" s="19">
        <f>[1]元データ!N117</f>
        <v>13</v>
      </c>
    </row>
    <row r="63" spans="1:11" ht="15" customHeight="1">
      <c r="A63" s="16" t="s">
        <v>118</v>
      </c>
      <c r="B63" s="16"/>
      <c r="C63" s="12">
        <f>[1]元データ!O58</f>
        <v>626</v>
      </c>
      <c r="D63" s="19">
        <f>[1]元データ!M58</f>
        <v>317</v>
      </c>
      <c r="E63" s="19">
        <f>[1]元データ!N58</f>
        <v>309</v>
      </c>
      <c r="F63" s="19"/>
      <c r="G63" s="17" t="s">
        <v>119</v>
      </c>
      <c r="H63" s="16"/>
      <c r="I63" s="12">
        <f>[1]元データ!O118</f>
        <v>8</v>
      </c>
      <c r="J63" s="19">
        <f>[1]元データ!M118</f>
        <v>0</v>
      </c>
      <c r="K63" s="19">
        <f>[1]元データ!N118</f>
        <v>8</v>
      </c>
    </row>
    <row r="64" spans="1:11" ht="15" customHeight="1">
      <c r="A64" s="16" t="s">
        <v>120</v>
      </c>
      <c r="B64" s="16"/>
      <c r="C64" s="12">
        <f>[1]元データ!O59</f>
        <v>616</v>
      </c>
      <c r="D64" s="19">
        <f>[1]元データ!M59</f>
        <v>329</v>
      </c>
      <c r="E64" s="19">
        <f>[1]元データ!N59</f>
        <v>287</v>
      </c>
      <c r="F64" s="19"/>
      <c r="G64" s="17" t="s">
        <v>121</v>
      </c>
      <c r="H64" s="16"/>
      <c r="I64" s="12">
        <f>[1]元データ!O119</f>
        <v>8</v>
      </c>
      <c r="J64" s="19">
        <f>[1]元データ!M119</f>
        <v>2</v>
      </c>
      <c r="K64" s="19">
        <f>[1]元データ!N119</f>
        <v>6</v>
      </c>
    </row>
    <row r="65" spans="1:16" ht="15" customHeight="1">
      <c r="A65" s="16" t="s">
        <v>122</v>
      </c>
      <c r="B65" s="16"/>
      <c r="C65" s="12">
        <f>[1]元データ!O60</f>
        <v>600</v>
      </c>
      <c r="D65" s="19">
        <f>[1]元データ!M60</f>
        <v>317</v>
      </c>
      <c r="E65" s="19">
        <f>[1]元データ!N60</f>
        <v>283</v>
      </c>
      <c r="F65" s="19"/>
      <c r="G65" s="17" t="s">
        <v>123</v>
      </c>
      <c r="H65" s="16"/>
      <c r="I65" s="12">
        <f>[1]元データ!O120</f>
        <v>5</v>
      </c>
      <c r="J65" s="19">
        <f>[1]元データ!M120</f>
        <v>1</v>
      </c>
      <c r="K65" s="19">
        <f>[1]元データ!N120</f>
        <v>4</v>
      </c>
    </row>
    <row r="66" spans="1:16" ht="20.25" customHeight="1">
      <c r="C66" s="20"/>
      <c r="D66" s="21"/>
      <c r="E66" s="21"/>
      <c r="F66" s="21"/>
      <c r="G66" s="40" t="s">
        <v>124</v>
      </c>
      <c r="H66" s="38"/>
      <c r="I66" s="35">
        <f>[1]元データ!O127+[1]元データ!O133+[1]元データ!O134</f>
        <v>7</v>
      </c>
      <c r="J66" s="41">
        <f>[1]元データ!M127+[1]元データ!M133+[1]元データ!M134</f>
        <v>0</v>
      </c>
      <c r="K66" s="41">
        <f>[1]元データ!N127+[1]元データ!N133+[1]元データ!N134</f>
        <v>7</v>
      </c>
    </row>
    <row r="67" spans="1:16" ht="20.25" customHeight="1">
      <c r="A67" s="7"/>
      <c r="B67" s="7"/>
      <c r="C67" s="22"/>
      <c r="D67" s="7"/>
      <c r="E67" s="7"/>
      <c r="F67" s="7"/>
      <c r="G67" s="23"/>
      <c r="H67" s="24"/>
      <c r="I67" s="25"/>
      <c r="J67" s="26"/>
      <c r="K67" s="26"/>
    </row>
    <row r="68" spans="1:16" ht="20.25" customHeight="1"/>
    <row r="69" spans="1:16" ht="24" customHeight="1">
      <c r="A69" s="1" t="s">
        <v>136</v>
      </c>
      <c r="B69" s="2"/>
      <c r="C69" s="3"/>
      <c r="D69" s="3"/>
      <c r="E69" s="3"/>
      <c r="F69" s="3"/>
      <c r="G69" s="3"/>
      <c r="H69" s="3"/>
      <c r="I69" s="3"/>
      <c r="J69" s="3"/>
      <c r="K69" s="3"/>
    </row>
    <row r="70" spans="1:16" ht="25.5" customHeight="1">
      <c r="A70" s="5" t="s">
        <v>127</v>
      </c>
      <c r="B70" s="5"/>
      <c r="C70" s="6"/>
      <c r="D70" s="7"/>
      <c r="E70" s="7"/>
      <c r="F70" s="7"/>
      <c r="G70" s="7"/>
      <c r="H70" s="7"/>
      <c r="I70" s="48" t="str">
        <f>I3</f>
        <v>(単位:人)令和元年8月1日現在</v>
      </c>
      <c r="J70" s="48"/>
      <c r="K70" s="48"/>
    </row>
    <row r="71" spans="1:16" ht="15" customHeight="1">
      <c r="A71" s="8" t="s">
        <v>0</v>
      </c>
      <c r="B71" s="8"/>
      <c r="C71" s="9" t="s">
        <v>1</v>
      </c>
      <c r="D71" s="9" t="s">
        <v>2</v>
      </c>
      <c r="E71" s="9" t="s">
        <v>3</v>
      </c>
      <c r="F71" s="8"/>
      <c r="G71" s="10" t="s">
        <v>0</v>
      </c>
      <c r="H71" s="8"/>
      <c r="I71" s="9" t="s">
        <v>1</v>
      </c>
      <c r="J71" s="9" t="s">
        <v>2</v>
      </c>
      <c r="K71" s="9" t="s">
        <v>3</v>
      </c>
    </row>
    <row r="72" spans="1:16" ht="20.25" customHeight="1">
      <c r="A72" s="34" t="s">
        <v>1</v>
      </c>
      <c r="B72" s="34"/>
      <c r="C72" s="35">
        <f>[1]地区別!C73+[1]地区別!C79+[1]地区別!C85+[1]地区別!C91+[1]地区別!C97+[1]地区別!C103+[1]地区別!C109+[1]地区別!C115+[1]地区別!C121+[1]地区別!C127+[1]地区別!I73+[1]地区別!I79+[1]地区別!I85+[1]地区別!I91+[1]地区別!I97+[1]地区別!I103+[1]地区別!I109+[1]地区別!I115+[1]地区別!I121+[1]地区別!I127+[1]地区別!I133</f>
        <v>31382</v>
      </c>
      <c r="D72" s="36">
        <f>[1]地区別!D73+[1]地区別!D79+[1]地区別!D85+[1]地区別!D91+[1]地区別!D97+[1]地区別!D103+[1]地区別!D109+[1]地区別!D115+[1]地区別!D121+[1]地区別!D127+[1]地区別!J73+[1]地区別!J79+[1]地区別!J85+[1]地区別!J91+[1]地区別!J97+[1]地区別!J103+[1]地区別!J109+[1]地区別!J115+[1]地区別!J121+[1]地区別!J127+[1]地区別!J133</f>
        <v>16694</v>
      </c>
      <c r="E72" s="37">
        <f>[1]地区別!E73+[1]地区別!E79+[1]地区別!E85+[1]地区別!E91+[1]地区別!E97+[1]地区別!E103+[1]地区別!E109+[1]地区別!E115+[1]地区別!E121+[1]地区別!E127+[1]地区別!K73+[1]地区別!K79+[1]地区別!K85+[1]地区別!K91+[1]地区別!K97+[1]地区別!K103+[1]地区別!K109+[1]地区別!K115+[1]地区別!K121+[1]地区別!K127+[1]地区別!K133</f>
        <v>14688</v>
      </c>
      <c r="F72" s="13"/>
      <c r="G72" s="14"/>
      <c r="H72" s="11"/>
      <c r="I72" s="15"/>
      <c r="J72" s="11"/>
      <c r="K72" s="11"/>
    </row>
    <row r="73" spans="1:16" ht="20.25" customHeight="1">
      <c r="A73" s="38" t="s">
        <v>4</v>
      </c>
      <c r="B73" s="38"/>
      <c r="C73" s="35">
        <f>[1]元データ!O140</f>
        <v>1147</v>
      </c>
      <c r="D73" s="37">
        <f>[1]元データ!M140</f>
        <v>563</v>
      </c>
      <c r="E73" s="37">
        <f>[1]元データ!N140</f>
        <v>584</v>
      </c>
      <c r="F73" s="13"/>
      <c r="G73" s="40" t="s">
        <v>5</v>
      </c>
      <c r="H73" s="38"/>
      <c r="I73" s="35">
        <f>[1]元データ!O200</f>
        <v>2244</v>
      </c>
      <c r="J73" s="37">
        <f>[1]元データ!M200</f>
        <v>1276</v>
      </c>
      <c r="K73" s="37">
        <f>[1]元データ!N200</f>
        <v>968</v>
      </c>
      <c r="N73" s="18"/>
      <c r="O73" s="18"/>
      <c r="P73" s="18"/>
    </row>
    <row r="74" spans="1:16" ht="15" customHeight="1">
      <c r="A74" s="16" t="s">
        <v>6</v>
      </c>
      <c r="B74" s="16"/>
      <c r="C74" s="12">
        <f>[1]元データ!O135</f>
        <v>201</v>
      </c>
      <c r="D74" s="19">
        <f>[1]元データ!M135</f>
        <v>96</v>
      </c>
      <c r="E74" s="19">
        <f>[1]元データ!N135</f>
        <v>105</v>
      </c>
      <c r="F74" s="19">
        <v>0</v>
      </c>
      <c r="G74" s="17" t="s">
        <v>7</v>
      </c>
      <c r="H74" s="16"/>
      <c r="I74" s="12">
        <f>[1]元データ!O195</f>
        <v>528</v>
      </c>
      <c r="J74" s="19">
        <f>[1]元データ!M195</f>
        <v>317</v>
      </c>
      <c r="K74" s="19">
        <f>[1]元データ!N195</f>
        <v>211</v>
      </c>
      <c r="L74" s="19"/>
      <c r="N74" s="18"/>
      <c r="O74" s="18"/>
      <c r="P74" s="18"/>
    </row>
    <row r="75" spans="1:16" ht="15" customHeight="1">
      <c r="A75" s="16" t="s">
        <v>8</v>
      </c>
      <c r="B75" s="16"/>
      <c r="C75" s="12">
        <f>[1]元データ!O136</f>
        <v>240</v>
      </c>
      <c r="D75" s="19">
        <f>[1]元データ!M136</f>
        <v>119</v>
      </c>
      <c r="E75" s="19">
        <f>[1]元データ!N136</f>
        <v>121</v>
      </c>
      <c r="F75" s="19">
        <v>0</v>
      </c>
      <c r="G75" s="17" t="s">
        <v>9</v>
      </c>
      <c r="H75" s="16"/>
      <c r="I75" s="12">
        <f>[1]元データ!O196</f>
        <v>481</v>
      </c>
      <c r="J75" s="19">
        <f>[1]元データ!M196</f>
        <v>279</v>
      </c>
      <c r="K75" s="19">
        <f>[1]元データ!N196</f>
        <v>202</v>
      </c>
      <c r="L75" s="19"/>
      <c r="N75" s="18"/>
      <c r="O75" s="18"/>
      <c r="P75" s="18"/>
    </row>
    <row r="76" spans="1:16" ht="15" customHeight="1">
      <c r="A76" s="16" t="s">
        <v>10</v>
      </c>
      <c r="B76" s="16"/>
      <c r="C76" s="12">
        <f>[1]元データ!O137</f>
        <v>243</v>
      </c>
      <c r="D76" s="19">
        <f>[1]元データ!M137</f>
        <v>130</v>
      </c>
      <c r="E76" s="19">
        <f>[1]元データ!N137</f>
        <v>113</v>
      </c>
      <c r="F76" s="19">
        <v>0</v>
      </c>
      <c r="G76" s="17" t="s">
        <v>11</v>
      </c>
      <c r="H76" s="16"/>
      <c r="I76" s="12">
        <f>[1]元データ!O197</f>
        <v>446</v>
      </c>
      <c r="J76" s="19">
        <f>[1]元データ!M197</f>
        <v>224</v>
      </c>
      <c r="K76" s="19">
        <f>[1]元データ!N197</f>
        <v>222</v>
      </c>
      <c r="L76" s="19"/>
      <c r="N76" s="18"/>
      <c r="O76" s="18"/>
      <c r="P76" s="18"/>
    </row>
    <row r="77" spans="1:16" ht="15" customHeight="1">
      <c r="A77" s="16" t="s">
        <v>12</v>
      </c>
      <c r="B77" s="16"/>
      <c r="C77" s="12">
        <f>[1]元データ!O138</f>
        <v>228</v>
      </c>
      <c r="D77" s="19">
        <f>[1]元データ!M138</f>
        <v>108</v>
      </c>
      <c r="E77" s="19">
        <f>[1]元データ!N138</f>
        <v>120</v>
      </c>
      <c r="F77" s="19">
        <v>0</v>
      </c>
      <c r="G77" s="17" t="s">
        <v>13</v>
      </c>
      <c r="H77" s="16"/>
      <c r="I77" s="12">
        <f>[1]元データ!O198</f>
        <v>371</v>
      </c>
      <c r="J77" s="19">
        <f>[1]元データ!M198</f>
        <v>208</v>
      </c>
      <c r="K77" s="19">
        <f>[1]元データ!N198</f>
        <v>163</v>
      </c>
      <c r="L77" s="19"/>
      <c r="N77" s="18"/>
      <c r="O77" s="18"/>
      <c r="P77" s="18"/>
    </row>
    <row r="78" spans="1:16" ht="15" customHeight="1">
      <c r="A78" s="16" t="s">
        <v>14</v>
      </c>
      <c r="B78" s="16"/>
      <c r="C78" s="12">
        <f>[1]元データ!O139</f>
        <v>235</v>
      </c>
      <c r="D78" s="19">
        <f>[1]元データ!M139</f>
        <v>110</v>
      </c>
      <c r="E78" s="19">
        <f>[1]元データ!N139</f>
        <v>125</v>
      </c>
      <c r="F78" s="19">
        <v>0</v>
      </c>
      <c r="G78" s="17" t="s">
        <v>15</v>
      </c>
      <c r="H78" s="16"/>
      <c r="I78" s="12">
        <f>[1]元データ!O199</f>
        <v>418</v>
      </c>
      <c r="J78" s="19">
        <f>[1]元データ!M199</f>
        <v>248</v>
      </c>
      <c r="K78" s="19">
        <f>[1]元データ!N199</f>
        <v>170</v>
      </c>
      <c r="L78" s="19"/>
      <c r="N78" s="18"/>
      <c r="O78" s="18"/>
      <c r="P78" s="18"/>
    </row>
    <row r="79" spans="1:16" ht="20.25" customHeight="1">
      <c r="A79" s="38" t="s">
        <v>16</v>
      </c>
      <c r="B79" s="38"/>
      <c r="C79" s="35">
        <f>[1]元データ!O146</f>
        <v>1353</v>
      </c>
      <c r="D79" s="41">
        <f>[1]元データ!M146</f>
        <v>698</v>
      </c>
      <c r="E79" s="41">
        <f>[1]元データ!N146</f>
        <v>655</v>
      </c>
      <c r="F79" s="37"/>
      <c r="G79" s="40" t="s">
        <v>17</v>
      </c>
      <c r="H79" s="38"/>
      <c r="I79" s="35">
        <f>[1]元データ!O206</f>
        <v>1696</v>
      </c>
      <c r="J79" s="41">
        <f>[1]元データ!M206</f>
        <v>913</v>
      </c>
      <c r="K79" s="41">
        <f>[1]元データ!N206</f>
        <v>783</v>
      </c>
    </row>
    <row r="80" spans="1:16" ht="15" customHeight="1">
      <c r="A80" s="16" t="s">
        <v>18</v>
      </c>
      <c r="B80" s="16"/>
      <c r="C80" s="12">
        <f>[1]元データ!O141</f>
        <v>279</v>
      </c>
      <c r="D80" s="19">
        <f>[1]元データ!M141</f>
        <v>135</v>
      </c>
      <c r="E80" s="19">
        <f>[1]元データ!N141</f>
        <v>144</v>
      </c>
      <c r="F80" s="19">
        <v>0</v>
      </c>
      <c r="G80" s="17" t="s">
        <v>19</v>
      </c>
      <c r="H80" s="16"/>
      <c r="I80" s="12">
        <f>[1]元データ!O201</f>
        <v>363</v>
      </c>
      <c r="J80" s="19">
        <f>[1]元データ!M201</f>
        <v>203</v>
      </c>
      <c r="K80" s="19">
        <f>[1]元データ!N201</f>
        <v>160</v>
      </c>
      <c r="L80" s="19"/>
    </row>
    <row r="81" spans="1:17" ht="15" customHeight="1">
      <c r="A81" s="16" t="s">
        <v>20</v>
      </c>
      <c r="B81" s="16"/>
      <c r="C81" s="12">
        <f>[1]元データ!O142</f>
        <v>239</v>
      </c>
      <c r="D81" s="19">
        <f>[1]元データ!M142</f>
        <v>114</v>
      </c>
      <c r="E81" s="19">
        <f>[1]元データ!N142</f>
        <v>125</v>
      </c>
      <c r="F81" s="19">
        <v>0</v>
      </c>
      <c r="G81" s="17" t="s">
        <v>21</v>
      </c>
      <c r="H81" s="16"/>
      <c r="I81" s="12">
        <f>[1]元データ!O202</f>
        <v>360</v>
      </c>
      <c r="J81" s="19">
        <f>[1]元データ!M202</f>
        <v>209</v>
      </c>
      <c r="K81" s="19">
        <f>[1]元データ!N202</f>
        <v>151</v>
      </c>
      <c r="L81" s="19"/>
      <c r="N81" s="18"/>
      <c r="O81" s="18"/>
      <c r="P81" s="18"/>
    </row>
    <row r="82" spans="1:17" ht="15" customHeight="1">
      <c r="A82" s="16" t="s">
        <v>22</v>
      </c>
      <c r="B82" s="16"/>
      <c r="C82" s="12">
        <f>[1]元データ!O143</f>
        <v>250</v>
      </c>
      <c r="D82" s="19">
        <f>[1]元データ!M143</f>
        <v>138</v>
      </c>
      <c r="E82" s="19">
        <f>[1]元データ!N143</f>
        <v>112</v>
      </c>
      <c r="F82" s="19">
        <v>0</v>
      </c>
      <c r="G82" s="17" t="s">
        <v>23</v>
      </c>
      <c r="H82" s="16"/>
      <c r="I82" s="12">
        <f>[1]元データ!O203</f>
        <v>316</v>
      </c>
      <c r="J82" s="19">
        <f>[1]元データ!M203</f>
        <v>169</v>
      </c>
      <c r="K82" s="19">
        <f>[1]元データ!N203</f>
        <v>147</v>
      </c>
      <c r="L82" s="19"/>
      <c r="N82" s="18"/>
      <c r="O82" s="18"/>
      <c r="P82" s="18"/>
    </row>
    <row r="83" spans="1:17" ht="15" customHeight="1">
      <c r="A83" s="16" t="s">
        <v>24</v>
      </c>
      <c r="B83" s="16"/>
      <c r="C83" s="12">
        <f>[1]元データ!O144</f>
        <v>279</v>
      </c>
      <c r="D83" s="19">
        <f>[1]元データ!M144</f>
        <v>140</v>
      </c>
      <c r="E83" s="19">
        <f>[1]元データ!N144</f>
        <v>139</v>
      </c>
      <c r="F83" s="19">
        <v>0</v>
      </c>
      <c r="G83" s="17" t="s">
        <v>25</v>
      </c>
      <c r="H83" s="16"/>
      <c r="I83" s="12">
        <f>[1]元データ!O204</f>
        <v>326</v>
      </c>
      <c r="J83" s="19">
        <f>[1]元データ!M204</f>
        <v>167</v>
      </c>
      <c r="K83" s="19">
        <f>[1]元データ!N204</f>
        <v>159</v>
      </c>
      <c r="L83" s="19"/>
      <c r="N83" s="18"/>
      <c r="O83" s="18"/>
      <c r="P83" s="18"/>
    </row>
    <row r="84" spans="1:17" ht="15" customHeight="1">
      <c r="A84" s="16" t="s">
        <v>26</v>
      </c>
      <c r="B84" s="16"/>
      <c r="C84" s="12">
        <f>[1]元データ!O145</f>
        <v>306</v>
      </c>
      <c r="D84" s="19">
        <f>[1]元データ!M145</f>
        <v>171</v>
      </c>
      <c r="E84" s="19">
        <f>[1]元データ!N145</f>
        <v>135</v>
      </c>
      <c r="F84" s="19">
        <v>0</v>
      </c>
      <c r="G84" s="17" t="s">
        <v>27</v>
      </c>
      <c r="H84" s="16"/>
      <c r="I84" s="12">
        <f>[1]元データ!O205</f>
        <v>331</v>
      </c>
      <c r="J84" s="19">
        <f>[1]元データ!M205</f>
        <v>165</v>
      </c>
      <c r="K84" s="19">
        <f>[1]元データ!N205</f>
        <v>166</v>
      </c>
      <c r="L84" s="19"/>
      <c r="N84" s="18"/>
      <c r="O84" s="18"/>
      <c r="P84" s="18"/>
    </row>
    <row r="85" spans="1:17" ht="20.25" customHeight="1">
      <c r="A85" s="39" t="s">
        <v>28</v>
      </c>
      <c r="B85" s="39"/>
      <c r="C85" s="35">
        <f>[1]元データ!O152</f>
        <v>1361</v>
      </c>
      <c r="D85" s="41">
        <f>[1]元データ!M152</f>
        <v>704</v>
      </c>
      <c r="E85" s="41">
        <f>[1]元データ!N152</f>
        <v>657</v>
      </c>
      <c r="F85" s="37"/>
      <c r="G85" s="40" t="s">
        <v>29</v>
      </c>
      <c r="H85" s="38"/>
      <c r="I85" s="35">
        <f>[1]元データ!O212</f>
        <v>1746</v>
      </c>
      <c r="J85" s="41">
        <f>[1]元データ!M212</f>
        <v>909</v>
      </c>
      <c r="K85" s="41">
        <f>[1]元データ!N212</f>
        <v>837</v>
      </c>
      <c r="N85" s="18"/>
      <c r="O85" s="18"/>
      <c r="P85" s="18"/>
    </row>
    <row r="86" spans="1:17" ht="15" customHeight="1">
      <c r="A86" s="16" t="s">
        <v>30</v>
      </c>
      <c r="B86" s="16"/>
      <c r="C86" s="12">
        <f>[1]元データ!O147</f>
        <v>257</v>
      </c>
      <c r="D86" s="19">
        <f>[1]元データ!M147</f>
        <v>129</v>
      </c>
      <c r="E86" s="19">
        <f>[1]元データ!N147</f>
        <v>128</v>
      </c>
      <c r="F86" s="19"/>
      <c r="G86" s="17" t="s">
        <v>31</v>
      </c>
      <c r="H86" s="16"/>
      <c r="I86" s="12">
        <f>[1]元データ!O207</f>
        <v>319</v>
      </c>
      <c r="J86" s="19">
        <f>[1]元データ!M207</f>
        <v>157</v>
      </c>
      <c r="K86" s="19">
        <f>[1]元データ!N207</f>
        <v>162</v>
      </c>
      <c r="N86" s="18"/>
      <c r="O86" s="18"/>
      <c r="P86" s="18"/>
    </row>
    <row r="87" spans="1:17" ht="15" customHeight="1">
      <c r="A87" s="16" t="s">
        <v>32</v>
      </c>
      <c r="B87" s="16"/>
      <c r="C87" s="12">
        <f>[1]元データ!O148</f>
        <v>285</v>
      </c>
      <c r="D87" s="19">
        <f>[1]元データ!M148</f>
        <v>156</v>
      </c>
      <c r="E87" s="19">
        <f>[1]元データ!N148</f>
        <v>129</v>
      </c>
      <c r="F87" s="19"/>
      <c r="G87" s="17" t="s">
        <v>33</v>
      </c>
      <c r="H87" s="16"/>
      <c r="I87" s="12">
        <f>[1]元データ!O208</f>
        <v>348</v>
      </c>
      <c r="J87" s="19">
        <f>[1]元データ!M208</f>
        <v>178</v>
      </c>
      <c r="K87" s="19">
        <f>[1]元データ!N208</f>
        <v>170</v>
      </c>
      <c r="N87" s="18"/>
      <c r="O87" s="18"/>
      <c r="P87" s="18"/>
    </row>
    <row r="88" spans="1:17" ht="15" customHeight="1">
      <c r="A88" s="16" t="s">
        <v>34</v>
      </c>
      <c r="B88" s="16"/>
      <c r="C88" s="12">
        <f>[1]元データ!O149</f>
        <v>274</v>
      </c>
      <c r="D88" s="19">
        <f>[1]元データ!M149</f>
        <v>139</v>
      </c>
      <c r="E88" s="19">
        <f>[1]元データ!N149</f>
        <v>135</v>
      </c>
      <c r="F88" s="19"/>
      <c r="G88" s="17" t="s">
        <v>35</v>
      </c>
      <c r="H88" s="16"/>
      <c r="I88" s="12">
        <f>[1]元データ!O209</f>
        <v>329</v>
      </c>
      <c r="J88" s="19">
        <f>[1]元データ!M209</f>
        <v>176</v>
      </c>
      <c r="K88" s="19">
        <f>[1]元データ!N209</f>
        <v>153</v>
      </c>
      <c r="N88" s="18"/>
      <c r="O88" s="18"/>
      <c r="P88" s="18"/>
    </row>
    <row r="89" spans="1:17" ht="15" customHeight="1">
      <c r="A89" s="16" t="s">
        <v>36</v>
      </c>
      <c r="B89" s="16"/>
      <c r="C89" s="12">
        <f>[1]元データ!O150</f>
        <v>257</v>
      </c>
      <c r="D89" s="19">
        <f>[1]元データ!M150</f>
        <v>130</v>
      </c>
      <c r="E89" s="19">
        <f>[1]元データ!N150</f>
        <v>127</v>
      </c>
      <c r="F89" s="19"/>
      <c r="G89" s="17" t="s">
        <v>37</v>
      </c>
      <c r="H89" s="16"/>
      <c r="I89" s="12">
        <f>[1]元データ!O210</f>
        <v>357</v>
      </c>
      <c r="J89" s="19">
        <f>[1]元データ!M210</f>
        <v>193</v>
      </c>
      <c r="K89" s="19">
        <f>[1]元データ!N210</f>
        <v>164</v>
      </c>
      <c r="N89" s="18"/>
      <c r="O89" s="18"/>
      <c r="P89" s="18"/>
    </row>
    <row r="90" spans="1:17" ht="15" customHeight="1">
      <c r="A90" s="16" t="s">
        <v>38</v>
      </c>
      <c r="B90" s="16"/>
      <c r="C90" s="12">
        <f>[1]元データ!O151</f>
        <v>288</v>
      </c>
      <c r="D90" s="19">
        <f>[1]元データ!M151</f>
        <v>150</v>
      </c>
      <c r="E90" s="19">
        <f>[1]元データ!N151</f>
        <v>138</v>
      </c>
      <c r="F90" s="19"/>
      <c r="G90" s="17" t="s">
        <v>39</v>
      </c>
      <c r="H90" s="16"/>
      <c r="I90" s="12">
        <f>[1]元データ!O211</f>
        <v>393</v>
      </c>
      <c r="J90" s="19">
        <f>[1]元データ!M211</f>
        <v>205</v>
      </c>
      <c r="K90" s="19">
        <f>[1]元データ!N211</f>
        <v>188</v>
      </c>
      <c r="N90" s="18"/>
      <c r="O90" s="18"/>
      <c r="P90" s="18"/>
    </row>
    <row r="91" spans="1:17" ht="20.25" customHeight="1">
      <c r="A91" s="38" t="s">
        <v>40</v>
      </c>
      <c r="B91" s="38"/>
      <c r="C91" s="35">
        <f>[1]元データ!O158</f>
        <v>1431</v>
      </c>
      <c r="D91" s="41">
        <f>[1]元データ!M158</f>
        <v>715</v>
      </c>
      <c r="E91" s="41">
        <f>[1]元データ!N158</f>
        <v>716</v>
      </c>
      <c r="F91" s="37"/>
      <c r="G91" s="40" t="s">
        <v>41</v>
      </c>
      <c r="H91" s="38"/>
      <c r="I91" s="35">
        <f>[1]元データ!O218</f>
        <v>2269</v>
      </c>
      <c r="J91" s="41">
        <f>[1]元データ!M218</f>
        <v>1134</v>
      </c>
      <c r="K91" s="41">
        <f>[1]元データ!N218</f>
        <v>1135</v>
      </c>
      <c r="N91" s="18"/>
      <c r="O91" s="18"/>
      <c r="P91" s="18"/>
    </row>
    <row r="92" spans="1:17" ht="15" customHeight="1">
      <c r="A92" s="16" t="s">
        <v>42</v>
      </c>
      <c r="B92" s="16"/>
      <c r="C92" s="12">
        <f>[1]元データ!O153</f>
        <v>260</v>
      </c>
      <c r="D92" s="19">
        <f>[1]元データ!M153</f>
        <v>123</v>
      </c>
      <c r="E92" s="19">
        <f>[1]元データ!N153</f>
        <v>137</v>
      </c>
      <c r="F92" s="19"/>
      <c r="G92" s="17" t="s">
        <v>43</v>
      </c>
      <c r="H92" s="16"/>
      <c r="I92" s="12">
        <f>[1]元データ!O213</f>
        <v>411</v>
      </c>
      <c r="J92" s="19">
        <f>[1]元データ!M213</f>
        <v>202</v>
      </c>
      <c r="K92" s="19">
        <f>[1]元データ!N213</f>
        <v>209</v>
      </c>
    </row>
    <row r="93" spans="1:17" ht="15" customHeight="1">
      <c r="A93" s="16" t="s">
        <v>44</v>
      </c>
      <c r="B93" s="16"/>
      <c r="C93" s="12">
        <f>[1]元データ!O154</f>
        <v>298</v>
      </c>
      <c r="D93" s="19">
        <f>[1]元データ!M154</f>
        <v>146</v>
      </c>
      <c r="E93" s="19">
        <f>[1]元データ!N154</f>
        <v>152</v>
      </c>
      <c r="F93" s="19"/>
      <c r="G93" s="17" t="s">
        <v>45</v>
      </c>
      <c r="H93" s="16"/>
      <c r="I93" s="12">
        <f>[1]元データ!O214</f>
        <v>418</v>
      </c>
      <c r="J93" s="19">
        <f>[1]元データ!M214</f>
        <v>203</v>
      </c>
      <c r="K93" s="19">
        <f>[1]元データ!N214</f>
        <v>215</v>
      </c>
      <c r="N93" s="18"/>
      <c r="O93" s="18"/>
      <c r="P93" s="18"/>
      <c r="Q93" s="18"/>
    </row>
    <row r="94" spans="1:17" ht="15" customHeight="1">
      <c r="A94" s="16" t="s">
        <v>46</v>
      </c>
      <c r="B94" s="16"/>
      <c r="C94" s="12">
        <f>[1]元データ!O155</f>
        <v>285</v>
      </c>
      <c r="D94" s="19">
        <f>[1]元データ!M155</f>
        <v>144</v>
      </c>
      <c r="E94" s="19">
        <f>[1]元データ!N155</f>
        <v>141</v>
      </c>
      <c r="F94" s="19"/>
      <c r="G94" s="17" t="s">
        <v>47</v>
      </c>
      <c r="H94" s="16"/>
      <c r="I94" s="12">
        <f>[1]元データ!O215</f>
        <v>434</v>
      </c>
      <c r="J94" s="19">
        <f>[1]元データ!M215</f>
        <v>201</v>
      </c>
      <c r="K94" s="19">
        <f>[1]元データ!N215</f>
        <v>233</v>
      </c>
    </row>
    <row r="95" spans="1:17" ht="15" customHeight="1">
      <c r="A95" s="16" t="s">
        <v>48</v>
      </c>
      <c r="B95" s="16"/>
      <c r="C95" s="12">
        <f>[1]元データ!O156</f>
        <v>299</v>
      </c>
      <c r="D95" s="19">
        <f>[1]元データ!M156</f>
        <v>150</v>
      </c>
      <c r="E95" s="19">
        <f>[1]元データ!N156</f>
        <v>149</v>
      </c>
      <c r="F95" s="19"/>
      <c r="G95" s="17" t="s">
        <v>49</v>
      </c>
      <c r="H95" s="16"/>
      <c r="I95" s="12">
        <f>[1]元データ!O216</f>
        <v>466</v>
      </c>
      <c r="J95" s="19">
        <f>[1]元データ!M216</f>
        <v>248</v>
      </c>
      <c r="K95" s="19">
        <f>[1]元データ!N216</f>
        <v>218</v>
      </c>
    </row>
    <row r="96" spans="1:17" ht="15" customHeight="1">
      <c r="A96" s="16" t="s">
        <v>50</v>
      </c>
      <c r="B96" s="16"/>
      <c r="C96" s="12">
        <f>[1]元データ!O157</f>
        <v>289</v>
      </c>
      <c r="D96" s="19">
        <f>[1]元データ!M157</f>
        <v>152</v>
      </c>
      <c r="E96" s="19">
        <f>[1]元データ!N157</f>
        <v>137</v>
      </c>
      <c r="F96" s="19"/>
      <c r="G96" s="17" t="s">
        <v>51</v>
      </c>
      <c r="H96" s="16"/>
      <c r="I96" s="12">
        <f>[1]元データ!O217</f>
        <v>540</v>
      </c>
      <c r="J96" s="19">
        <f>[1]元データ!M217</f>
        <v>280</v>
      </c>
      <c r="K96" s="19">
        <f>[1]元データ!N217</f>
        <v>260</v>
      </c>
    </row>
    <row r="97" spans="1:11" ht="20.25" customHeight="1">
      <c r="A97" s="38" t="s">
        <v>52</v>
      </c>
      <c r="B97" s="38"/>
      <c r="C97" s="35">
        <f>[1]元データ!O164</f>
        <v>1679</v>
      </c>
      <c r="D97" s="41">
        <f>[1]元データ!M164</f>
        <v>914</v>
      </c>
      <c r="E97" s="41">
        <f>[1]元データ!N164</f>
        <v>765</v>
      </c>
      <c r="F97" s="37"/>
      <c r="G97" s="40" t="s">
        <v>53</v>
      </c>
      <c r="H97" s="38"/>
      <c r="I97" s="35">
        <f>[1]元データ!O224</f>
        <v>2263</v>
      </c>
      <c r="J97" s="41">
        <f>[1]元データ!M224</f>
        <v>1138</v>
      </c>
      <c r="K97" s="41">
        <f>[1]元データ!N224</f>
        <v>1125</v>
      </c>
    </row>
    <row r="98" spans="1:11" ht="15" customHeight="1">
      <c r="A98" s="16" t="s">
        <v>54</v>
      </c>
      <c r="B98" s="16"/>
      <c r="C98" s="12">
        <f>[1]元データ!O159</f>
        <v>341</v>
      </c>
      <c r="D98" s="19">
        <f>[1]元データ!M159</f>
        <v>172</v>
      </c>
      <c r="E98" s="19">
        <f>[1]元データ!N159</f>
        <v>169</v>
      </c>
      <c r="F98" s="19"/>
      <c r="G98" s="17" t="s">
        <v>55</v>
      </c>
      <c r="H98" s="16"/>
      <c r="I98" s="12">
        <f>[1]元データ!O219</f>
        <v>532</v>
      </c>
      <c r="J98" s="19">
        <f>[1]元データ!M219</f>
        <v>274</v>
      </c>
      <c r="K98" s="19">
        <f>[1]元データ!N219</f>
        <v>258</v>
      </c>
    </row>
    <row r="99" spans="1:11" ht="15" customHeight="1">
      <c r="A99" s="16" t="s">
        <v>56</v>
      </c>
      <c r="B99" s="16"/>
      <c r="C99" s="12">
        <f>[1]元データ!O160</f>
        <v>326</v>
      </c>
      <c r="D99" s="19">
        <f>[1]元データ!M160</f>
        <v>179</v>
      </c>
      <c r="E99" s="19">
        <f>[1]元データ!N160</f>
        <v>147</v>
      </c>
      <c r="F99" s="19"/>
      <c r="G99" s="17" t="s">
        <v>57</v>
      </c>
      <c r="H99" s="16"/>
      <c r="I99" s="12">
        <f>[1]元データ!O220</f>
        <v>539</v>
      </c>
      <c r="J99" s="19">
        <f>[1]元データ!M220</f>
        <v>269</v>
      </c>
      <c r="K99" s="19">
        <f>[1]元データ!N220</f>
        <v>270</v>
      </c>
    </row>
    <row r="100" spans="1:11" ht="15" customHeight="1">
      <c r="A100" s="16" t="s">
        <v>58</v>
      </c>
      <c r="B100" s="16"/>
      <c r="C100" s="12">
        <f>[1]元データ!O161</f>
        <v>361</v>
      </c>
      <c r="D100" s="19">
        <f>[1]元データ!M161</f>
        <v>186</v>
      </c>
      <c r="E100" s="19">
        <f>[1]元データ!N161</f>
        <v>175</v>
      </c>
      <c r="F100" s="19"/>
      <c r="G100" s="17" t="s">
        <v>59</v>
      </c>
      <c r="H100" s="16"/>
      <c r="I100" s="12">
        <f>[1]元データ!O221</f>
        <v>499</v>
      </c>
      <c r="J100" s="19">
        <f>[1]元データ!M221</f>
        <v>256</v>
      </c>
      <c r="K100" s="19">
        <f>[1]元データ!N221</f>
        <v>243</v>
      </c>
    </row>
    <row r="101" spans="1:11" ht="15" customHeight="1">
      <c r="A101" s="16" t="s">
        <v>60</v>
      </c>
      <c r="B101" s="16"/>
      <c r="C101" s="12">
        <f>[1]元データ!O162</f>
        <v>318</v>
      </c>
      <c r="D101" s="19">
        <f>[1]元データ!M162</f>
        <v>185</v>
      </c>
      <c r="E101" s="19">
        <f>[1]元データ!N162</f>
        <v>133</v>
      </c>
      <c r="F101" s="19"/>
      <c r="G101" s="17" t="s">
        <v>61</v>
      </c>
      <c r="H101" s="16"/>
      <c r="I101" s="12">
        <f>[1]元データ!O222</f>
        <v>336</v>
      </c>
      <c r="J101" s="19">
        <f>[1]元データ!M222</f>
        <v>174</v>
      </c>
      <c r="K101" s="19">
        <f>[1]元データ!N222</f>
        <v>162</v>
      </c>
    </row>
    <row r="102" spans="1:11" ht="15" customHeight="1">
      <c r="A102" s="16" t="s">
        <v>62</v>
      </c>
      <c r="B102" s="16"/>
      <c r="C102" s="12">
        <f>[1]元データ!O163</f>
        <v>333</v>
      </c>
      <c r="D102" s="19">
        <f>[1]元データ!M163</f>
        <v>192</v>
      </c>
      <c r="E102" s="19">
        <f>[1]元データ!N163</f>
        <v>141</v>
      </c>
      <c r="F102" s="19"/>
      <c r="G102" s="17" t="s">
        <v>63</v>
      </c>
      <c r="H102" s="16"/>
      <c r="I102" s="12">
        <f>[1]元データ!O223</f>
        <v>357</v>
      </c>
      <c r="J102" s="19">
        <f>[1]元データ!M223</f>
        <v>165</v>
      </c>
      <c r="K102" s="19">
        <f>[1]元データ!N223</f>
        <v>192</v>
      </c>
    </row>
    <row r="103" spans="1:11" ht="20.25" customHeight="1">
      <c r="A103" s="38" t="s">
        <v>64</v>
      </c>
      <c r="B103" s="38"/>
      <c r="C103" s="35">
        <f>[1]元データ!O170</f>
        <v>1799</v>
      </c>
      <c r="D103" s="41">
        <f>[1]元データ!M170</f>
        <v>1058</v>
      </c>
      <c r="E103" s="41">
        <f>[1]元データ!N170</f>
        <v>741</v>
      </c>
      <c r="F103" s="37"/>
      <c r="G103" s="40" t="s">
        <v>65</v>
      </c>
      <c r="H103" s="38"/>
      <c r="I103" s="35">
        <f>[1]元データ!O230</f>
        <v>1690</v>
      </c>
      <c r="J103" s="41">
        <f>[1]元データ!M230</f>
        <v>835</v>
      </c>
      <c r="K103" s="41">
        <f>[1]元データ!N230</f>
        <v>855</v>
      </c>
    </row>
    <row r="104" spans="1:11" ht="15" customHeight="1">
      <c r="A104" s="16" t="s">
        <v>66</v>
      </c>
      <c r="B104" s="16"/>
      <c r="C104" s="12">
        <f>[1]元データ!O165</f>
        <v>346</v>
      </c>
      <c r="D104" s="19">
        <f>[1]元データ!M165</f>
        <v>206</v>
      </c>
      <c r="E104" s="19">
        <f>[1]元データ!N165</f>
        <v>140</v>
      </c>
      <c r="F104" s="19"/>
      <c r="G104" s="17" t="s">
        <v>67</v>
      </c>
      <c r="H104" s="16"/>
      <c r="I104" s="12">
        <f>[1]元データ!O225</f>
        <v>381</v>
      </c>
      <c r="J104" s="19">
        <f>[1]元データ!M225</f>
        <v>185</v>
      </c>
      <c r="K104" s="19">
        <f>[1]元データ!N225</f>
        <v>196</v>
      </c>
    </row>
    <row r="105" spans="1:11" ht="15" customHeight="1">
      <c r="A105" s="16" t="s">
        <v>68</v>
      </c>
      <c r="B105" s="16"/>
      <c r="C105" s="12">
        <f>[1]元データ!O166</f>
        <v>369</v>
      </c>
      <c r="D105" s="19">
        <f>[1]元データ!M166</f>
        <v>223</v>
      </c>
      <c r="E105" s="19">
        <f>[1]元データ!N166</f>
        <v>146</v>
      </c>
      <c r="F105" s="19"/>
      <c r="G105" s="17" t="s">
        <v>69</v>
      </c>
      <c r="H105" s="16"/>
      <c r="I105" s="12">
        <f>[1]元データ!O226</f>
        <v>376</v>
      </c>
      <c r="J105" s="19">
        <f>[1]元データ!M226</f>
        <v>181</v>
      </c>
      <c r="K105" s="19">
        <f>[1]元データ!N226</f>
        <v>195</v>
      </c>
    </row>
    <row r="106" spans="1:11" ht="15" customHeight="1">
      <c r="A106" s="16" t="s">
        <v>70</v>
      </c>
      <c r="B106" s="16"/>
      <c r="C106" s="12">
        <f>[1]元データ!O167</f>
        <v>382</v>
      </c>
      <c r="D106" s="19">
        <f>[1]元データ!M167</f>
        <v>210</v>
      </c>
      <c r="E106" s="19">
        <f>[1]元データ!N167</f>
        <v>172</v>
      </c>
      <c r="F106" s="19"/>
      <c r="G106" s="17" t="s">
        <v>71</v>
      </c>
      <c r="H106" s="16"/>
      <c r="I106" s="12">
        <f>[1]元データ!O227</f>
        <v>337</v>
      </c>
      <c r="J106" s="19">
        <f>[1]元データ!M227</f>
        <v>175</v>
      </c>
      <c r="K106" s="19">
        <f>[1]元データ!N227</f>
        <v>162</v>
      </c>
    </row>
    <row r="107" spans="1:11" ht="15" customHeight="1">
      <c r="A107" s="16" t="s">
        <v>72</v>
      </c>
      <c r="B107" s="16"/>
      <c r="C107" s="12">
        <f>[1]元データ!O168</f>
        <v>352</v>
      </c>
      <c r="D107" s="19">
        <f>[1]元データ!M168</f>
        <v>211</v>
      </c>
      <c r="E107" s="19">
        <f>[1]元データ!N168</f>
        <v>141</v>
      </c>
      <c r="F107" s="19"/>
      <c r="G107" s="17" t="s">
        <v>73</v>
      </c>
      <c r="H107" s="16"/>
      <c r="I107" s="12">
        <f>[1]元データ!O228</f>
        <v>301</v>
      </c>
      <c r="J107" s="19">
        <f>[1]元データ!M228</f>
        <v>142</v>
      </c>
      <c r="K107" s="19">
        <f>[1]元データ!N228</f>
        <v>159</v>
      </c>
    </row>
    <row r="108" spans="1:11" ht="15" customHeight="1">
      <c r="A108" s="16" t="s">
        <v>74</v>
      </c>
      <c r="B108" s="16"/>
      <c r="C108" s="12">
        <f>[1]元データ!O169</f>
        <v>350</v>
      </c>
      <c r="D108" s="19">
        <f>[1]元データ!M169</f>
        <v>208</v>
      </c>
      <c r="E108" s="19">
        <f>[1]元データ!N169</f>
        <v>142</v>
      </c>
      <c r="F108" s="19"/>
      <c r="G108" s="17" t="s">
        <v>75</v>
      </c>
      <c r="H108" s="16"/>
      <c r="I108" s="12">
        <f>[1]元データ!O229</f>
        <v>295</v>
      </c>
      <c r="J108" s="19">
        <f>[1]元データ!M229</f>
        <v>152</v>
      </c>
      <c r="K108" s="19">
        <f>[1]元データ!N229</f>
        <v>143</v>
      </c>
    </row>
    <row r="109" spans="1:11" ht="20.25" customHeight="1">
      <c r="A109" s="38" t="s">
        <v>76</v>
      </c>
      <c r="B109" s="38"/>
      <c r="C109" s="35">
        <f>[1]元データ!O176</f>
        <v>1784</v>
      </c>
      <c r="D109" s="41">
        <f>[1]元データ!M176</f>
        <v>1017</v>
      </c>
      <c r="E109" s="41">
        <f>[1]元データ!N176</f>
        <v>767</v>
      </c>
      <c r="F109" s="37"/>
      <c r="G109" s="40" t="s">
        <v>77</v>
      </c>
      <c r="H109" s="38"/>
      <c r="I109" s="35">
        <f>[1]元データ!O236</f>
        <v>937</v>
      </c>
      <c r="J109" s="41">
        <f>[1]元データ!M236</f>
        <v>455</v>
      </c>
      <c r="K109" s="41">
        <f>[1]元データ!N236</f>
        <v>482</v>
      </c>
    </row>
    <row r="110" spans="1:11" ht="15" customHeight="1">
      <c r="A110" s="16" t="s">
        <v>78</v>
      </c>
      <c r="B110" s="16"/>
      <c r="C110" s="12">
        <f>[1]元データ!O171</f>
        <v>351</v>
      </c>
      <c r="D110" s="19">
        <f>[1]元データ!M171</f>
        <v>210</v>
      </c>
      <c r="E110" s="19">
        <f>[1]元データ!N171</f>
        <v>141</v>
      </c>
      <c r="F110" s="19"/>
      <c r="G110" s="17" t="s">
        <v>79</v>
      </c>
      <c r="H110" s="16"/>
      <c r="I110" s="12">
        <f>[1]元データ!O231</f>
        <v>224</v>
      </c>
      <c r="J110" s="19">
        <f>[1]元データ!M231</f>
        <v>116</v>
      </c>
      <c r="K110" s="19">
        <f>[1]元データ!N231</f>
        <v>108</v>
      </c>
    </row>
    <row r="111" spans="1:11" ht="15" customHeight="1">
      <c r="A111" s="16" t="s">
        <v>80</v>
      </c>
      <c r="B111" s="16"/>
      <c r="C111" s="12">
        <f>[1]元データ!O172</f>
        <v>330</v>
      </c>
      <c r="D111" s="19">
        <f>[1]元データ!M172</f>
        <v>183</v>
      </c>
      <c r="E111" s="19">
        <f>[1]元データ!N172</f>
        <v>147</v>
      </c>
      <c r="F111" s="19"/>
      <c r="G111" s="17" t="s">
        <v>81</v>
      </c>
      <c r="H111" s="16"/>
      <c r="I111" s="12">
        <f>[1]元データ!O232</f>
        <v>196</v>
      </c>
      <c r="J111" s="19">
        <f>[1]元データ!M232</f>
        <v>89</v>
      </c>
      <c r="K111" s="19">
        <f>[1]元データ!N232</f>
        <v>107</v>
      </c>
    </row>
    <row r="112" spans="1:11" ht="15" customHeight="1">
      <c r="A112" s="16" t="s">
        <v>82</v>
      </c>
      <c r="B112" s="16"/>
      <c r="C112" s="12">
        <f>[1]元データ!O173</f>
        <v>376</v>
      </c>
      <c r="D112" s="19">
        <f>[1]元データ!M173</f>
        <v>211</v>
      </c>
      <c r="E112" s="19">
        <f>[1]元データ!N173</f>
        <v>165</v>
      </c>
      <c r="F112" s="19"/>
      <c r="G112" s="17" t="s">
        <v>83</v>
      </c>
      <c r="H112" s="16"/>
      <c r="I112" s="12">
        <f>[1]元データ!O233</f>
        <v>177</v>
      </c>
      <c r="J112" s="19">
        <f>[1]元データ!M233</f>
        <v>80</v>
      </c>
      <c r="K112" s="19">
        <f>[1]元データ!N233</f>
        <v>97</v>
      </c>
    </row>
    <row r="113" spans="1:11" ht="15" customHeight="1">
      <c r="A113" s="16" t="s">
        <v>84</v>
      </c>
      <c r="B113" s="16"/>
      <c r="C113" s="12">
        <f>[1]元データ!O174</f>
        <v>373</v>
      </c>
      <c r="D113" s="19">
        <f>[1]元データ!M174</f>
        <v>214</v>
      </c>
      <c r="E113" s="19">
        <f>[1]元データ!N174</f>
        <v>159</v>
      </c>
      <c r="F113" s="19"/>
      <c r="G113" s="17" t="s">
        <v>85</v>
      </c>
      <c r="H113" s="16"/>
      <c r="I113" s="12">
        <f>[1]元データ!O234</f>
        <v>178</v>
      </c>
      <c r="J113" s="19">
        <f>[1]元データ!M234</f>
        <v>94</v>
      </c>
      <c r="K113" s="19">
        <f>[1]元データ!N234</f>
        <v>84</v>
      </c>
    </row>
    <row r="114" spans="1:11" ht="15" customHeight="1">
      <c r="A114" s="16" t="s">
        <v>86</v>
      </c>
      <c r="B114" s="16"/>
      <c r="C114" s="12">
        <f>[1]元データ!O175</f>
        <v>354</v>
      </c>
      <c r="D114" s="19">
        <f>[1]元データ!M175</f>
        <v>199</v>
      </c>
      <c r="E114" s="19">
        <f>[1]元データ!N175</f>
        <v>155</v>
      </c>
      <c r="F114" s="19"/>
      <c r="G114" s="17" t="s">
        <v>87</v>
      </c>
      <c r="H114" s="16"/>
      <c r="I114" s="12">
        <f>[1]元データ!O235</f>
        <v>162</v>
      </c>
      <c r="J114" s="19">
        <f>[1]元データ!M235</f>
        <v>76</v>
      </c>
      <c r="K114" s="19">
        <f>[1]元データ!N235</f>
        <v>86</v>
      </c>
    </row>
    <row r="115" spans="1:11" ht="20.25" customHeight="1">
      <c r="A115" s="38" t="s">
        <v>88</v>
      </c>
      <c r="B115" s="38"/>
      <c r="C115" s="35">
        <f>[1]元データ!O182</f>
        <v>2095</v>
      </c>
      <c r="D115" s="41">
        <f>[1]元データ!M182</f>
        <v>1180</v>
      </c>
      <c r="E115" s="41">
        <f>[1]元データ!N182</f>
        <v>915</v>
      </c>
      <c r="F115" s="37"/>
      <c r="G115" s="40" t="s">
        <v>89</v>
      </c>
      <c r="H115" s="38"/>
      <c r="I115" s="35">
        <f>[1]元データ!O242</f>
        <v>406</v>
      </c>
      <c r="J115" s="41">
        <f>[1]元データ!M242</f>
        <v>132</v>
      </c>
      <c r="K115" s="41">
        <f>[1]元データ!N242</f>
        <v>274</v>
      </c>
    </row>
    <row r="116" spans="1:11" ht="15" customHeight="1">
      <c r="A116" s="16" t="s">
        <v>90</v>
      </c>
      <c r="B116" s="16"/>
      <c r="C116" s="12">
        <f>[1]元データ!O177</f>
        <v>383</v>
      </c>
      <c r="D116" s="19">
        <f>[1]元データ!M177</f>
        <v>220</v>
      </c>
      <c r="E116" s="19">
        <f>[1]元データ!N177</f>
        <v>163</v>
      </c>
      <c r="F116" s="19"/>
      <c r="G116" s="17" t="s">
        <v>91</v>
      </c>
      <c r="H116" s="16"/>
      <c r="I116" s="12">
        <f>[1]元データ!O237</f>
        <v>104</v>
      </c>
      <c r="J116" s="19">
        <f>[1]元データ!M237</f>
        <v>36</v>
      </c>
      <c r="K116" s="19">
        <f>[1]元データ!N237</f>
        <v>68</v>
      </c>
    </row>
    <row r="117" spans="1:11" ht="15" customHeight="1">
      <c r="A117" s="16" t="s">
        <v>92</v>
      </c>
      <c r="B117" s="16"/>
      <c r="C117" s="12">
        <f>[1]元データ!O178</f>
        <v>410</v>
      </c>
      <c r="D117" s="19">
        <f>[1]元データ!M178</f>
        <v>223</v>
      </c>
      <c r="E117" s="19">
        <f>[1]元データ!N178</f>
        <v>187</v>
      </c>
      <c r="F117" s="19"/>
      <c r="G117" s="17" t="s">
        <v>93</v>
      </c>
      <c r="H117" s="16"/>
      <c r="I117" s="12">
        <f>[1]元データ!O238</f>
        <v>97</v>
      </c>
      <c r="J117" s="19">
        <f>[1]元データ!M238</f>
        <v>31</v>
      </c>
      <c r="K117" s="19">
        <f>[1]元データ!N238</f>
        <v>66</v>
      </c>
    </row>
    <row r="118" spans="1:11" ht="15" customHeight="1">
      <c r="A118" s="16" t="s">
        <v>94</v>
      </c>
      <c r="B118" s="16"/>
      <c r="C118" s="12">
        <f>[1]元データ!O179</f>
        <v>429</v>
      </c>
      <c r="D118" s="19">
        <f>[1]元データ!M179</f>
        <v>233</v>
      </c>
      <c r="E118" s="19">
        <f>[1]元データ!N179</f>
        <v>196</v>
      </c>
      <c r="F118" s="19"/>
      <c r="G118" s="17" t="s">
        <v>95</v>
      </c>
      <c r="H118" s="16"/>
      <c r="I118" s="12">
        <f>[1]元データ!O239</f>
        <v>80</v>
      </c>
      <c r="J118" s="19">
        <f>[1]元データ!M239</f>
        <v>24</v>
      </c>
      <c r="K118" s="19">
        <f>[1]元データ!N239</f>
        <v>56</v>
      </c>
    </row>
    <row r="119" spans="1:11" ht="15" customHeight="1">
      <c r="A119" s="16" t="s">
        <v>96</v>
      </c>
      <c r="B119" s="16"/>
      <c r="C119" s="12">
        <f>[1]元データ!O180</f>
        <v>410</v>
      </c>
      <c r="D119" s="19">
        <f>[1]元データ!M180</f>
        <v>232</v>
      </c>
      <c r="E119" s="19">
        <f>[1]元データ!N180</f>
        <v>178</v>
      </c>
      <c r="F119" s="19"/>
      <c r="G119" s="17" t="s">
        <v>97</v>
      </c>
      <c r="H119" s="16"/>
      <c r="I119" s="12">
        <f>[1]元データ!O240</f>
        <v>81</v>
      </c>
      <c r="J119" s="19">
        <f>[1]元データ!M240</f>
        <v>26</v>
      </c>
      <c r="K119" s="19">
        <f>[1]元データ!N240</f>
        <v>55</v>
      </c>
    </row>
    <row r="120" spans="1:11" ht="15" customHeight="1">
      <c r="A120" s="16" t="s">
        <v>98</v>
      </c>
      <c r="B120" s="16"/>
      <c r="C120" s="12">
        <f>[1]元データ!O181</f>
        <v>463</v>
      </c>
      <c r="D120" s="19">
        <f>[1]元データ!M181</f>
        <v>272</v>
      </c>
      <c r="E120" s="19">
        <f>[1]元データ!N181</f>
        <v>191</v>
      </c>
      <c r="F120" s="19"/>
      <c r="G120" s="17" t="s">
        <v>99</v>
      </c>
      <c r="H120" s="16"/>
      <c r="I120" s="12">
        <f>[1]元データ!O241</f>
        <v>44</v>
      </c>
      <c r="J120" s="19">
        <f>[1]元データ!M241</f>
        <v>15</v>
      </c>
      <c r="K120" s="19">
        <f>[1]元データ!N241</f>
        <v>29</v>
      </c>
    </row>
    <row r="121" spans="1:11" ht="20.25" customHeight="1">
      <c r="A121" s="38" t="s">
        <v>100</v>
      </c>
      <c r="B121" s="38"/>
      <c r="C121" s="35">
        <f>[1]元データ!O188</f>
        <v>2458</v>
      </c>
      <c r="D121" s="41">
        <f>[1]元データ!M188</f>
        <v>1389</v>
      </c>
      <c r="E121" s="41">
        <f>[1]元データ!N188</f>
        <v>1069</v>
      </c>
      <c r="F121" s="37"/>
      <c r="G121" s="40" t="s">
        <v>101</v>
      </c>
      <c r="H121" s="38"/>
      <c r="I121" s="35">
        <f>[1]元データ!O248</f>
        <v>177</v>
      </c>
      <c r="J121" s="41">
        <f>[1]元データ!M248</f>
        <v>45</v>
      </c>
      <c r="K121" s="41">
        <f>[1]元データ!N248</f>
        <v>132</v>
      </c>
    </row>
    <row r="122" spans="1:11" ht="15" customHeight="1">
      <c r="A122" s="16" t="s">
        <v>102</v>
      </c>
      <c r="B122" s="16"/>
      <c r="C122" s="12">
        <f>[1]元データ!O183</f>
        <v>489</v>
      </c>
      <c r="D122" s="19">
        <f>[1]元データ!M183</f>
        <v>279</v>
      </c>
      <c r="E122" s="19">
        <f>[1]元データ!N183</f>
        <v>210</v>
      </c>
      <c r="F122" s="19"/>
      <c r="G122" s="17" t="s">
        <v>103</v>
      </c>
      <c r="H122" s="16"/>
      <c r="I122" s="12">
        <f>[1]元データ!O243</f>
        <v>59</v>
      </c>
      <c r="J122" s="19">
        <f>[1]元データ!M243</f>
        <v>21</v>
      </c>
      <c r="K122" s="19">
        <f>[1]元データ!N243</f>
        <v>38</v>
      </c>
    </row>
    <row r="123" spans="1:11" ht="15" customHeight="1">
      <c r="A123" s="16" t="s">
        <v>104</v>
      </c>
      <c r="B123" s="16"/>
      <c r="C123" s="12">
        <f>[1]元データ!O184</f>
        <v>500</v>
      </c>
      <c r="D123" s="19">
        <f>[1]元データ!M184</f>
        <v>269</v>
      </c>
      <c r="E123" s="19">
        <f>[1]元データ!N184</f>
        <v>231</v>
      </c>
      <c r="F123" s="19"/>
      <c r="G123" s="17" t="s">
        <v>105</v>
      </c>
      <c r="H123" s="16"/>
      <c r="I123" s="12">
        <f>[1]元データ!O244</f>
        <v>45</v>
      </c>
      <c r="J123" s="19">
        <f>[1]元データ!M244</f>
        <v>11</v>
      </c>
      <c r="K123" s="19">
        <f>[1]元データ!N244</f>
        <v>34</v>
      </c>
    </row>
    <row r="124" spans="1:11" ht="15" customHeight="1">
      <c r="A124" s="16" t="s">
        <v>106</v>
      </c>
      <c r="B124" s="16"/>
      <c r="C124" s="12">
        <f>[1]元データ!O185</f>
        <v>472</v>
      </c>
      <c r="D124" s="19">
        <f>[1]元データ!M185</f>
        <v>277</v>
      </c>
      <c r="E124" s="19">
        <f>[1]元データ!N185</f>
        <v>195</v>
      </c>
      <c r="F124" s="19"/>
      <c r="G124" s="17" t="s">
        <v>107</v>
      </c>
      <c r="H124" s="16"/>
      <c r="I124" s="12">
        <f>[1]元データ!O245</f>
        <v>32</v>
      </c>
      <c r="J124" s="19">
        <f>[1]元データ!M245</f>
        <v>7</v>
      </c>
      <c r="K124" s="19">
        <f>[1]元データ!N245</f>
        <v>25</v>
      </c>
    </row>
    <row r="125" spans="1:11" ht="15" customHeight="1">
      <c r="A125" s="16" t="s">
        <v>108</v>
      </c>
      <c r="B125" s="16"/>
      <c r="C125" s="12">
        <f>[1]元データ!O186</f>
        <v>474</v>
      </c>
      <c r="D125" s="19">
        <f>[1]元データ!M186</f>
        <v>262</v>
      </c>
      <c r="E125" s="19">
        <f>[1]元データ!N186</f>
        <v>212</v>
      </c>
      <c r="F125" s="19"/>
      <c r="G125" s="17" t="s">
        <v>109</v>
      </c>
      <c r="H125" s="16"/>
      <c r="I125" s="12">
        <f>[1]元データ!O246</f>
        <v>26</v>
      </c>
      <c r="J125" s="19">
        <f>[1]元データ!M246</f>
        <v>4</v>
      </c>
      <c r="K125" s="19">
        <f>[1]元データ!N246</f>
        <v>22</v>
      </c>
    </row>
    <row r="126" spans="1:11" ht="15" customHeight="1">
      <c r="A126" s="16" t="s">
        <v>110</v>
      </c>
      <c r="B126" s="16"/>
      <c r="C126" s="12">
        <f>[1]元データ!O187</f>
        <v>523</v>
      </c>
      <c r="D126" s="19">
        <f>[1]元データ!M187</f>
        <v>302</v>
      </c>
      <c r="E126" s="19">
        <f>[1]元データ!N187</f>
        <v>221</v>
      </c>
      <c r="F126" s="19"/>
      <c r="G126" s="17" t="s">
        <v>111</v>
      </c>
      <c r="H126" s="16"/>
      <c r="I126" s="12">
        <f>[1]元データ!O247</f>
        <v>15</v>
      </c>
      <c r="J126" s="19">
        <f>[1]元データ!M247</f>
        <v>2</v>
      </c>
      <c r="K126" s="19">
        <f>[1]元データ!N247</f>
        <v>13</v>
      </c>
    </row>
    <row r="127" spans="1:11" ht="20.25" customHeight="1">
      <c r="A127" s="38" t="s">
        <v>112</v>
      </c>
      <c r="B127" s="38"/>
      <c r="C127" s="35">
        <f>[1]元データ!O194</f>
        <v>2791</v>
      </c>
      <c r="D127" s="41">
        <f>[1]元データ!M194</f>
        <v>1612</v>
      </c>
      <c r="E127" s="41">
        <f>[1]元データ!N194</f>
        <v>1179</v>
      </c>
      <c r="F127" s="37"/>
      <c r="G127" s="40" t="s">
        <v>113</v>
      </c>
      <c r="H127" s="38"/>
      <c r="I127" s="35">
        <f>[1]元データ!O254</f>
        <v>45</v>
      </c>
      <c r="J127" s="41">
        <f>[1]元データ!M254</f>
        <v>6</v>
      </c>
      <c r="K127" s="41">
        <f>[1]元データ!N254</f>
        <v>39</v>
      </c>
    </row>
    <row r="128" spans="1:11" ht="15" customHeight="1">
      <c r="A128" s="16" t="s">
        <v>114</v>
      </c>
      <c r="B128" s="16"/>
      <c r="C128" s="12">
        <f>[1]元データ!O189</f>
        <v>574</v>
      </c>
      <c r="D128" s="19">
        <f>[1]元データ!M189</f>
        <v>327</v>
      </c>
      <c r="E128" s="19">
        <f>[1]元データ!N189</f>
        <v>247</v>
      </c>
      <c r="F128" s="19"/>
      <c r="G128" s="17" t="s">
        <v>115</v>
      </c>
      <c r="H128" s="16"/>
      <c r="I128" s="12">
        <f>[1]元データ!O249</f>
        <v>15</v>
      </c>
      <c r="J128" s="19">
        <f>[1]元データ!M249</f>
        <v>1</v>
      </c>
      <c r="K128" s="19">
        <f>[1]元データ!N249</f>
        <v>14</v>
      </c>
    </row>
    <row r="129" spans="1:16" ht="15" customHeight="1">
      <c r="A129" s="16" t="s">
        <v>116</v>
      </c>
      <c r="B129" s="16"/>
      <c r="C129" s="12">
        <f>[1]元データ!O190</f>
        <v>569</v>
      </c>
      <c r="D129" s="19">
        <f>[1]元データ!M190</f>
        <v>325</v>
      </c>
      <c r="E129" s="19">
        <f>[1]元データ!N190</f>
        <v>244</v>
      </c>
      <c r="F129" s="19"/>
      <c r="G129" s="17" t="s">
        <v>117</v>
      </c>
      <c r="H129" s="16"/>
      <c r="I129" s="12">
        <f>[1]元データ!O250</f>
        <v>11</v>
      </c>
      <c r="J129" s="19">
        <f>[1]元データ!M250</f>
        <v>4</v>
      </c>
      <c r="K129" s="19">
        <f>[1]元データ!N250</f>
        <v>7</v>
      </c>
    </row>
    <row r="130" spans="1:16" ht="15" customHeight="1">
      <c r="A130" s="16" t="s">
        <v>118</v>
      </c>
      <c r="B130" s="16"/>
      <c r="C130" s="12">
        <f>[1]元データ!O191</f>
        <v>569</v>
      </c>
      <c r="D130" s="19">
        <f>[1]元データ!M191</f>
        <v>332</v>
      </c>
      <c r="E130" s="19">
        <f>[1]元データ!N191</f>
        <v>237</v>
      </c>
      <c r="F130" s="19"/>
      <c r="G130" s="17" t="s">
        <v>119</v>
      </c>
      <c r="H130" s="16"/>
      <c r="I130" s="12">
        <f>[1]元データ!O251</f>
        <v>8</v>
      </c>
      <c r="J130" s="19">
        <f>[1]元データ!M251</f>
        <v>1</v>
      </c>
      <c r="K130" s="19">
        <f>[1]元データ!N251</f>
        <v>7</v>
      </c>
    </row>
    <row r="131" spans="1:16" ht="15" customHeight="1">
      <c r="A131" s="16" t="s">
        <v>120</v>
      </c>
      <c r="B131" s="16"/>
      <c r="C131" s="12">
        <f>[1]元データ!O192</f>
        <v>526</v>
      </c>
      <c r="D131" s="19">
        <f>[1]元データ!M192</f>
        <v>308</v>
      </c>
      <c r="E131" s="19">
        <f>[1]元データ!N192</f>
        <v>218</v>
      </c>
      <c r="F131" s="19"/>
      <c r="G131" s="17" t="s">
        <v>121</v>
      </c>
      <c r="H131" s="16"/>
      <c r="I131" s="12">
        <f>[1]元データ!O252</f>
        <v>7</v>
      </c>
      <c r="J131" s="19">
        <f>[1]元データ!M252</f>
        <v>0</v>
      </c>
      <c r="K131" s="19">
        <f>[1]元データ!N252</f>
        <v>7</v>
      </c>
    </row>
    <row r="132" spans="1:16" ht="15" customHeight="1">
      <c r="A132" s="16" t="s">
        <v>122</v>
      </c>
      <c r="B132" s="16"/>
      <c r="C132" s="12">
        <f>[1]元データ!O193</f>
        <v>553</v>
      </c>
      <c r="D132" s="19">
        <f>[1]元データ!M193</f>
        <v>320</v>
      </c>
      <c r="E132" s="19">
        <f>[1]元データ!N193</f>
        <v>233</v>
      </c>
      <c r="F132" s="19"/>
      <c r="G132" s="17" t="s">
        <v>123</v>
      </c>
      <c r="H132" s="16"/>
      <c r="I132" s="12">
        <f>[1]元データ!O253</f>
        <v>4</v>
      </c>
      <c r="J132" s="19">
        <f>[1]元データ!M253</f>
        <v>0</v>
      </c>
      <c r="K132" s="19">
        <f>[1]元データ!N253</f>
        <v>4</v>
      </c>
    </row>
    <row r="133" spans="1:16" ht="20.25" customHeight="1">
      <c r="A133" s="42"/>
      <c r="B133" s="42"/>
      <c r="C133" s="43"/>
      <c r="D133" s="44"/>
      <c r="E133" s="44"/>
      <c r="F133" s="44"/>
      <c r="G133" s="40" t="s">
        <v>124</v>
      </c>
      <c r="H133" s="38"/>
      <c r="I133" s="35">
        <f>[1]元データ!O260+[1]元データ!O266+[1]元データ!O267</f>
        <v>11</v>
      </c>
      <c r="J133" s="41">
        <f>[1]元データ!M260+[1]元データ!M266+[1]元データ!M267</f>
        <v>1</v>
      </c>
      <c r="K133" s="41">
        <f>[1]元データ!N260+[1]元データ!N266+[1]元データ!N267</f>
        <v>10</v>
      </c>
    </row>
    <row r="134" spans="1:16" ht="20.25" customHeight="1">
      <c r="A134" s="7"/>
      <c r="B134" s="7"/>
      <c r="C134" s="22"/>
      <c r="D134" s="7"/>
      <c r="E134" s="7"/>
      <c r="F134" s="7"/>
      <c r="G134" s="23"/>
      <c r="H134" s="24"/>
      <c r="I134" s="25"/>
      <c r="J134" s="26"/>
      <c r="K134" s="26"/>
    </row>
    <row r="135" spans="1:16" ht="20.25" customHeight="1"/>
    <row r="136" spans="1:16" ht="24" customHeight="1">
      <c r="A136" s="1" t="s">
        <v>136</v>
      </c>
      <c r="B136" s="2"/>
      <c r="C136" s="3"/>
      <c r="D136" s="3"/>
      <c r="E136" s="3"/>
      <c r="F136" s="3"/>
      <c r="G136" s="3"/>
      <c r="H136" s="3"/>
      <c r="I136" s="3"/>
      <c r="J136" s="3"/>
      <c r="K136" s="3"/>
    </row>
    <row r="137" spans="1:16" ht="25.5" customHeight="1">
      <c r="A137" s="5" t="s">
        <v>128</v>
      </c>
      <c r="B137" s="5"/>
      <c r="C137" s="6"/>
      <c r="D137" s="7"/>
      <c r="E137" s="7"/>
      <c r="F137" s="7"/>
      <c r="G137" s="7"/>
      <c r="H137" s="7"/>
      <c r="I137" s="48" t="str">
        <f>I3</f>
        <v>(単位:人)令和元年8月1日現在</v>
      </c>
      <c r="J137" s="48"/>
      <c r="K137" s="48"/>
    </row>
    <row r="138" spans="1:16" ht="15" customHeight="1">
      <c r="A138" s="8" t="s">
        <v>0</v>
      </c>
      <c r="B138" s="8"/>
      <c r="C138" s="9" t="s">
        <v>1</v>
      </c>
      <c r="D138" s="9" t="s">
        <v>2</v>
      </c>
      <c r="E138" s="9" t="s">
        <v>3</v>
      </c>
      <c r="F138" s="8"/>
      <c r="G138" s="10" t="s">
        <v>0</v>
      </c>
      <c r="H138" s="8"/>
      <c r="I138" s="9" t="s">
        <v>1</v>
      </c>
      <c r="J138" s="9" t="s">
        <v>2</v>
      </c>
      <c r="K138" s="9" t="s">
        <v>3</v>
      </c>
    </row>
    <row r="139" spans="1:16" ht="20.25" customHeight="1">
      <c r="A139" s="34" t="s">
        <v>1</v>
      </c>
      <c r="B139" s="34"/>
      <c r="C139" s="35">
        <f>[1]地区別!C140+[1]地区別!C146+[1]地区別!C152+[1]地区別!C158+[1]地区別!C164+[1]地区別!C170+[1]地区別!C176+[1]地区別!C182+[1]地区別!C188+[1]地区別!C194+[1]地区別!I140+[1]地区別!I146+[1]地区別!I152+[1]地区別!I158+[1]地区別!I164+[1]地区別!I170+[1]地区別!I176+[1]地区別!I182+[1]地区別!I188+[1]地区別!I194+[1]地区別!I200</f>
        <v>41459</v>
      </c>
      <c r="D139" s="36">
        <f>[1]地区別!D140+[1]地区別!D146+[1]地区別!D152+[1]地区別!D158+[1]地区別!D164+[1]地区別!D170+[1]地区別!D176+[1]地区別!D182+[1]地区別!D188+[1]地区別!D194+[1]地区別!J140+[1]地区別!J146+[1]地区別!J152+[1]地区別!J158+[1]地区別!J164+[1]地区別!J170+[1]地区別!J176+[1]地区別!J182+[1]地区別!J188+[1]地区別!J194+[1]地区別!J200</f>
        <v>21351</v>
      </c>
      <c r="E139" s="37">
        <f>[1]地区別!E140+[1]地区別!E146+[1]地区別!E152+[1]地区別!E158+[1]地区別!E164+[1]地区別!E170+[1]地区別!E176+[1]地区別!E182+[1]地区別!E188+[1]地区別!E194+[1]地区別!K140+[1]地区別!K146+[1]地区別!K152+[1]地区別!K158+[1]地区別!K164+[1]地区別!K170+[1]地区別!K176+[1]地区別!K182+[1]地区別!K188+[1]地区別!K194+[1]地区別!K200</f>
        <v>20108</v>
      </c>
      <c r="F139" s="13"/>
      <c r="G139" s="14"/>
      <c r="H139" s="11"/>
      <c r="I139" s="15"/>
      <c r="J139" s="11"/>
      <c r="K139" s="11"/>
    </row>
    <row r="140" spans="1:16" s="42" customFormat="1" ht="20.25" customHeight="1">
      <c r="A140" s="38" t="s">
        <v>4</v>
      </c>
      <c r="B140" s="38"/>
      <c r="C140" s="35">
        <f>[1]元データ!O273</f>
        <v>1596</v>
      </c>
      <c r="D140" s="37">
        <f>[1]元データ!M273</f>
        <v>820</v>
      </c>
      <c r="E140" s="37">
        <f>[1]元データ!N273</f>
        <v>776</v>
      </c>
      <c r="F140" s="37"/>
      <c r="G140" s="40" t="s">
        <v>5</v>
      </c>
      <c r="H140" s="38"/>
      <c r="I140" s="35">
        <f>[1]元データ!O333</f>
        <v>3143</v>
      </c>
      <c r="J140" s="37">
        <f>[1]元データ!M333</f>
        <v>1707</v>
      </c>
      <c r="K140" s="37">
        <f>[1]元データ!N333</f>
        <v>1436</v>
      </c>
      <c r="N140" s="45"/>
      <c r="O140" s="45"/>
      <c r="P140" s="45"/>
    </row>
    <row r="141" spans="1:16" ht="15" customHeight="1">
      <c r="A141" s="16" t="s">
        <v>6</v>
      </c>
      <c r="B141" s="16"/>
      <c r="C141" s="12">
        <f>[1]元データ!O268</f>
        <v>279</v>
      </c>
      <c r="D141" s="19">
        <f>[1]元データ!M268</f>
        <v>142</v>
      </c>
      <c r="E141" s="19">
        <f>[1]元データ!N268</f>
        <v>137</v>
      </c>
      <c r="F141" s="19">
        <v>0</v>
      </c>
      <c r="G141" s="17" t="s">
        <v>7</v>
      </c>
      <c r="H141" s="16"/>
      <c r="I141" s="12">
        <f>[1]元データ!O328</f>
        <v>704</v>
      </c>
      <c r="J141" s="19">
        <f>[1]元データ!M328</f>
        <v>395</v>
      </c>
      <c r="K141" s="19">
        <f>[1]元データ!N328</f>
        <v>309</v>
      </c>
      <c r="L141" s="19"/>
      <c r="N141" s="18"/>
      <c r="O141" s="18"/>
      <c r="P141" s="18"/>
    </row>
    <row r="142" spans="1:16" ht="15" customHeight="1">
      <c r="A142" s="16" t="s">
        <v>8</v>
      </c>
      <c r="B142" s="16"/>
      <c r="C142" s="12">
        <f>[1]元データ!O269</f>
        <v>298</v>
      </c>
      <c r="D142" s="19">
        <f>[1]元データ!M269</f>
        <v>155</v>
      </c>
      <c r="E142" s="19">
        <f>[1]元データ!N269</f>
        <v>143</v>
      </c>
      <c r="F142" s="19">
        <v>0</v>
      </c>
      <c r="G142" s="17" t="s">
        <v>9</v>
      </c>
      <c r="H142" s="16"/>
      <c r="I142" s="12">
        <f>[1]元データ!O329</f>
        <v>653</v>
      </c>
      <c r="J142" s="19">
        <f>[1]元データ!M329</f>
        <v>353</v>
      </c>
      <c r="K142" s="19">
        <f>[1]元データ!N329</f>
        <v>300</v>
      </c>
      <c r="L142" s="19"/>
      <c r="N142" s="18"/>
      <c r="O142" s="18"/>
      <c r="P142" s="18"/>
    </row>
    <row r="143" spans="1:16" ht="15" customHeight="1">
      <c r="A143" s="16" t="s">
        <v>10</v>
      </c>
      <c r="B143" s="16"/>
      <c r="C143" s="12">
        <f>[1]元データ!O270</f>
        <v>311</v>
      </c>
      <c r="D143" s="19">
        <f>[1]元データ!M270</f>
        <v>164</v>
      </c>
      <c r="E143" s="19">
        <f>[1]元データ!N270</f>
        <v>147</v>
      </c>
      <c r="F143" s="19">
        <v>0</v>
      </c>
      <c r="G143" s="17" t="s">
        <v>11</v>
      </c>
      <c r="H143" s="16"/>
      <c r="I143" s="12">
        <f>[1]元データ!O330</f>
        <v>612</v>
      </c>
      <c r="J143" s="19">
        <f>[1]元データ!M330</f>
        <v>326</v>
      </c>
      <c r="K143" s="19">
        <f>[1]元データ!N330</f>
        <v>286</v>
      </c>
      <c r="L143" s="19"/>
      <c r="N143" s="18"/>
      <c r="O143" s="18"/>
      <c r="P143" s="18"/>
    </row>
    <row r="144" spans="1:16" ht="15" customHeight="1">
      <c r="A144" s="16" t="s">
        <v>12</v>
      </c>
      <c r="B144" s="16"/>
      <c r="C144" s="12">
        <f>[1]元データ!O271</f>
        <v>325</v>
      </c>
      <c r="D144" s="19">
        <f>[1]元データ!M271</f>
        <v>159</v>
      </c>
      <c r="E144" s="19">
        <f>[1]元データ!N271</f>
        <v>166</v>
      </c>
      <c r="F144" s="19">
        <v>0</v>
      </c>
      <c r="G144" s="17" t="s">
        <v>13</v>
      </c>
      <c r="H144" s="16"/>
      <c r="I144" s="12">
        <f>[1]元データ!O331</f>
        <v>563</v>
      </c>
      <c r="J144" s="19">
        <f>[1]元データ!M331</f>
        <v>308</v>
      </c>
      <c r="K144" s="19">
        <f>[1]元データ!N331</f>
        <v>255</v>
      </c>
      <c r="L144" s="19"/>
      <c r="N144" s="18"/>
      <c r="O144" s="18"/>
      <c r="P144" s="18"/>
    </row>
    <row r="145" spans="1:17" ht="15" customHeight="1">
      <c r="A145" s="16" t="s">
        <v>14</v>
      </c>
      <c r="B145" s="16"/>
      <c r="C145" s="12">
        <f>[1]元データ!O272</f>
        <v>383</v>
      </c>
      <c r="D145" s="19">
        <f>[1]元データ!M272</f>
        <v>200</v>
      </c>
      <c r="E145" s="19">
        <f>[1]元データ!N272</f>
        <v>183</v>
      </c>
      <c r="F145" s="19">
        <v>0</v>
      </c>
      <c r="G145" s="17" t="s">
        <v>15</v>
      </c>
      <c r="H145" s="16"/>
      <c r="I145" s="12">
        <f>[1]元データ!O332</f>
        <v>611</v>
      </c>
      <c r="J145" s="19">
        <f>[1]元データ!M332</f>
        <v>325</v>
      </c>
      <c r="K145" s="19">
        <f>[1]元データ!N332</f>
        <v>286</v>
      </c>
      <c r="L145" s="19"/>
      <c r="N145" s="18"/>
      <c r="O145" s="18"/>
      <c r="P145" s="18"/>
    </row>
    <row r="146" spans="1:17" s="42" customFormat="1" ht="20.25" customHeight="1">
      <c r="A146" s="38" t="s">
        <v>16</v>
      </c>
      <c r="B146" s="38"/>
      <c r="C146" s="35">
        <f>[1]元データ!O279</f>
        <v>1842</v>
      </c>
      <c r="D146" s="41">
        <f>[1]元データ!M279</f>
        <v>972</v>
      </c>
      <c r="E146" s="41">
        <f>[1]元データ!N279</f>
        <v>870</v>
      </c>
      <c r="F146" s="37"/>
      <c r="G146" s="40" t="s">
        <v>17</v>
      </c>
      <c r="H146" s="38"/>
      <c r="I146" s="35">
        <f>[1]元データ!O339</f>
        <v>2428</v>
      </c>
      <c r="J146" s="41">
        <f>[1]元データ!M339</f>
        <v>1295</v>
      </c>
      <c r="K146" s="41">
        <f>[1]元データ!N339</f>
        <v>1133</v>
      </c>
    </row>
    <row r="147" spans="1:17" ht="15" customHeight="1">
      <c r="A147" s="16" t="s">
        <v>18</v>
      </c>
      <c r="B147" s="16"/>
      <c r="C147" s="12">
        <f>[1]元データ!O274</f>
        <v>362</v>
      </c>
      <c r="D147" s="19">
        <f>[1]元データ!M274</f>
        <v>182</v>
      </c>
      <c r="E147" s="19">
        <f>[1]元データ!N274</f>
        <v>180</v>
      </c>
      <c r="F147" s="19">
        <v>0</v>
      </c>
      <c r="G147" s="17" t="s">
        <v>19</v>
      </c>
      <c r="H147" s="16"/>
      <c r="I147" s="12">
        <f>[1]元データ!O334</f>
        <v>560</v>
      </c>
      <c r="J147" s="19">
        <f>[1]元データ!M334</f>
        <v>300</v>
      </c>
      <c r="K147" s="19">
        <f>[1]元データ!N334</f>
        <v>260</v>
      </c>
      <c r="L147" s="19"/>
    </row>
    <row r="148" spans="1:17" ht="15" customHeight="1">
      <c r="A148" s="16" t="s">
        <v>20</v>
      </c>
      <c r="B148" s="16"/>
      <c r="C148" s="12">
        <f>[1]元データ!O275</f>
        <v>344</v>
      </c>
      <c r="D148" s="19">
        <f>[1]元データ!M275</f>
        <v>181</v>
      </c>
      <c r="E148" s="19">
        <f>[1]元データ!N275</f>
        <v>163</v>
      </c>
      <c r="F148" s="19">
        <v>0</v>
      </c>
      <c r="G148" s="17" t="s">
        <v>21</v>
      </c>
      <c r="H148" s="16"/>
      <c r="I148" s="12">
        <f>[1]元データ!O335</f>
        <v>517</v>
      </c>
      <c r="J148" s="19">
        <f>[1]元データ!M335</f>
        <v>281</v>
      </c>
      <c r="K148" s="19">
        <f>[1]元データ!N335</f>
        <v>236</v>
      </c>
      <c r="L148" s="19"/>
      <c r="N148" s="18"/>
      <c r="O148" s="18"/>
      <c r="P148" s="18"/>
    </row>
    <row r="149" spans="1:17" ht="15" customHeight="1">
      <c r="A149" s="16" t="s">
        <v>22</v>
      </c>
      <c r="B149" s="16"/>
      <c r="C149" s="12">
        <f>[1]元データ!O276</f>
        <v>399</v>
      </c>
      <c r="D149" s="19">
        <f>[1]元データ!M276</f>
        <v>224</v>
      </c>
      <c r="E149" s="19">
        <f>[1]元データ!N276</f>
        <v>175</v>
      </c>
      <c r="F149" s="19">
        <v>0</v>
      </c>
      <c r="G149" s="17" t="s">
        <v>23</v>
      </c>
      <c r="H149" s="16"/>
      <c r="I149" s="12">
        <f>[1]元データ!O336</f>
        <v>448</v>
      </c>
      <c r="J149" s="19">
        <f>[1]元データ!M336</f>
        <v>240</v>
      </c>
      <c r="K149" s="19">
        <f>[1]元データ!N336</f>
        <v>208</v>
      </c>
      <c r="L149" s="19"/>
      <c r="N149" s="18"/>
      <c r="O149" s="18"/>
      <c r="P149" s="18"/>
    </row>
    <row r="150" spans="1:17" ht="15" customHeight="1">
      <c r="A150" s="16" t="s">
        <v>24</v>
      </c>
      <c r="B150" s="16"/>
      <c r="C150" s="12">
        <f>[1]元データ!O277</f>
        <v>349</v>
      </c>
      <c r="D150" s="19">
        <f>[1]元データ!M277</f>
        <v>192</v>
      </c>
      <c r="E150" s="19">
        <f>[1]元データ!N277</f>
        <v>157</v>
      </c>
      <c r="F150" s="19">
        <v>0</v>
      </c>
      <c r="G150" s="17" t="s">
        <v>25</v>
      </c>
      <c r="H150" s="16"/>
      <c r="I150" s="12">
        <f>[1]元データ!O337</f>
        <v>442</v>
      </c>
      <c r="J150" s="19">
        <f>[1]元データ!M337</f>
        <v>231</v>
      </c>
      <c r="K150" s="19">
        <f>[1]元データ!N337</f>
        <v>211</v>
      </c>
      <c r="L150" s="19"/>
      <c r="N150" s="18"/>
      <c r="O150" s="18"/>
      <c r="P150" s="18"/>
    </row>
    <row r="151" spans="1:17" ht="15" customHeight="1">
      <c r="A151" s="16" t="s">
        <v>26</v>
      </c>
      <c r="B151" s="16"/>
      <c r="C151" s="12">
        <f>[1]元データ!O278</f>
        <v>388</v>
      </c>
      <c r="D151" s="19">
        <f>[1]元データ!M278</f>
        <v>193</v>
      </c>
      <c r="E151" s="19">
        <f>[1]元データ!N278</f>
        <v>195</v>
      </c>
      <c r="F151" s="19">
        <v>0</v>
      </c>
      <c r="G151" s="17" t="s">
        <v>27</v>
      </c>
      <c r="H151" s="16"/>
      <c r="I151" s="12">
        <f>[1]元データ!O338</f>
        <v>461</v>
      </c>
      <c r="J151" s="19">
        <f>[1]元データ!M338</f>
        <v>243</v>
      </c>
      <c r="K151" s="19">
        <f>[1]元データ!N338</f>
        <v>218</v>
      </c>
      <c r="L151" s="19"/>
      <c r="N151" s="18"/>
      <c r="O151" s="18"/>
      <c r="P151" s="18"/>
    </row>
    <row r="152" spans="1:17" s="42" customFormat="1" ht="20.25" customHeight="1">
      <c r="A152" s="39" t="s">
        <v>28</v>
      </c>
      <c r="B152" s="39"/>
      <c r="C152" s="35">
        <f>[1]元データ!O285</f>
        <v>1869</v>
      </c>
      <c r="D152" s="41">
        <f>[1]元データ!M285</f>
        <v>960</v>
      </c>
      <c r="E152" s="41">
        <f>[1]元データ!N285</f>
        <v>909</v>
      </c>
      <c r="F152" s="37"/>
      <c r="G152" s="40" t="s">
        <v>29</v>
      </c>
      <c r="H152" s="38"/>
      <c r="I152" s="35">
        <f>[1]元データ!O345</f>
        <v>2155</v>
      </c>
      <c r="J152" s="41">
        <f>[1]元データ!M345</f>
        <v>1121</v>
      </c>
      <c r="K152" s="41">
        <f>[1]元データ!N345</f>
        <v>1034</v>
      </c>
      <c r="N152" s="45"/>
      <c r="O152" s="45"/>
      <c r="P152" s="45"/>
    </row>
    <row r="153" spans="1:17" ht="15" customHeight="1">
      <c r="A153" s="16" t="s">
        <v>30</v>
      </c>
      <c r="B153" s="16"/>
      <c r="C153" s="12">
        <f>[1]元データ!O280</f>
        <v>340</v>
      </c>
      <c r="D153" s="19">
        <f>[1]元データ!M280</f>
        <v>175</v>
      </c>
      <c r="E153" s="19">
        <f>[1]元データ!N280</f>
        <v>165</v>
      </c>
      <c r="F153" s="19"/>
      <c r="G153" s="17" t="s">
        <v>31</v>
      </c>
      <c r="H153" s="16"/>
      <c r="I153" s="12">
        <f>[1]元データ!O340</f>
        <v>455</v>
      </c>
      <c r="J153" s="19">
        <f>[1]元データ!M340</f>
        <v>251</v>
      </c>
      <c r="K153" s="19">
        <f>[1]元データ!N340</f>
        <v>204</v>
      </c>
      <c r="N153" s="18"/>
      <c r="O153" s="18"/>
      <c r="P153" s="18"/>
    </row>
    <row r="154" spans="1:17" ht="15" customHeight="1">
      <c r="A154" s="16" t="s">
        <v>32</v>
      </c>
      <c r="B154" s="16"/>
      <c r="C154" s="12">
        <f>[1]元データ!O281</f>
        <v>364</v>
      </c>
      <c r="D154" s="19">
        <f>[1]元データ!M281</f>
        <v>197</v>
      </c>
      <c r="E154" s="19">
        <f>[1]元データ!N281</f>
        <v>167</v>
      </c>
      <c r="F154" s="19"/>
      <c r="G154" s="17" t="s">
        <v>33</v>
      </c>
      <c r="H154" s="16"/>
      <c r="I154" s="12">
        <f>[1]元データ!O341</f>
        <v>414</v>
      </c>
      <c r="J154" s="19">
        <f>[1]元データ!M341</f>
        <v>222</v>
      </c>
      <c r="K154" s="19">
        <f>[1]元データ!N341</f>
        <v>192</v>
      </c>
      <c r="N154" s="18"/>
      <c r="O154" s="18"/>
      <c r="P154" s="18"/>
    </row>
    <row r="155" spans="1:17" ht="15" customHeight="1">
      <c r="A155" s="16" t="s">
        <v>34</v>
      </c>
      <c r="B155" s="16"/>
      <c r="C155" s="12">
        <f>[1]元データ!O282</f>
        <v>401</v>
      </c>
      <c r="D155" s="19">
        <f>[1]元データ!M282</f>
        <v>226</v>
      </c>
      <c r="E155" s="19">
        <f>[1]元データ!N282</f>
        <v>175</v>
      </c>
      <c r="F155" s="19"/>
      <c r="G155" s="17" t="s">
        <v>35</v>
      </c>
      <c r="H155" s="16"/>
      <c r="I155" s="12">
        <f>[1]元データ!O342</f>
        <v>426</v>
      </c>
      <c r="J155" s="19">
        <f>[1]元データ!M342</f>
        <v>213</v>
      </c>
      <c r="K155" s="19">
        <f>[1]元データ!N342</f>
        <v>213</v>
      </c>
      <c r="N155" s="18"/>
      <c r="O155" s="18"/>
      <c r="P155" s="18"/>
    </row>
    <row r="156" spans="1:17" ht="15" customHeight="1">
      <c r="A156" s="16" t="s">
        <v>36</v>
      </c>
      <c r="B156" s="16"/>
      <c r="C156" s="12">
        <f>[1]元データ!O283</f>
        <v>383</v>
      </c>
      <c r="D156" s="19">
        <f>[1]元データ!M283</f>
        <v>169</v>
      </c>
      <c r="E156" s="19">
        <f>[1]元データ!N283</f>
        <v>214</v>
      </c>
      <c r="F156" s="19"/>
      <c r="G156" s="17" t="s">
        <v>37</v>
      </c>
      <c r="H156" s="16"/>
      <c r="I156" s="12">
        <f>[1]元データ!O343</f>
        <v>429</v>
      </c>
      <c r="J156" s="19">
        <f>[1]元データ!M343</f>
        <v>227</v>
      </c>
      <c r="K156" s="19">
        <f>[1]元データ!N343</f>
        <v>202</v>
      </c>
      <c r="N156" s="18"/>
      <c r="O156" s="18"/>
      <c r="P156" s="18"/>
    </row>
    <row r="157" spans="1:17" ht="15" customHeight="1">
      <c r="A157" s="16" t="s">
        <v>38</v>
      </c>
      <c r="B157" s="16"/>
      <c r="C157" s="12">
        <f>[1]元データ!O284</f>
        <v>381</v>
      </c>
      <c r="D157" s="19">
        <f>[1]元データ!M284</f>
        <v>193</v>
      </c>
      <c r="E157" s="19">
        <f>[1]元データ!N284</f>
        <v>188</v>
      </c>
      <c r="F157" s="19"/>
      <c r="G157" s="17" t="s">
        <v>39</v>
      </c>
      <c r="H157" s="16"/>
      <c r="I157" s="12">
        <f>[1]元データ!O344</f>
        <v>431</v>
      </c>
      <c r="J157" s="19">
        <f>[1]元データ!M344</f>
        <v>208</v>
      </c>
      <c r="K157" s="19">
        <f>[1]元データ!N344</f>
        <v>223</v>
      </c>
      <c r="N157" s="18"/>
      <c r="O157" s="18"/>
      <c r="P157" s="18"/>
    </row>
    <row r="158" spans="1:17" s="42" customFormat="1" ht="20.25" customHeight="1">
      <c r="A158" s="38" t="s">
        <v>40</v>
      </c>
      <c r="B158" s="38"/>
      <c r="C158" s="35">
        <f>[1]元データ!O291</f>
        <v>2165</v>
      </c>
      <c r="D158" s="41">
        <f>[1]元データ!M291</f>
        <v>1126</v>
      </c>
      <c r="E158" s="41">
        <f>[1]元データ!N291</f>
        <v>1039</v>
      </c>
      <c r="F158" s="37"/>
      <c r="G158" s="40" t="s">
        <v>41</v>
      </c>
      <c r="H158" s="38"/>
      <c r="I158" s="35">
        <f>[1]元データ!O351</f>
        <v>2597</v>
      </c>
      <c r="J158" s="41">
        <f>[1]元データ!M351</f>
        <v>1242</v>
      </c>
      <c r="K158" s="41">
        <f>[1]元データ!N351</f>
        <v>1355</v>
      </c>
      <c r="N158" s="45"/>
      <c r="O158" s="45"/>
      <c r="P158" s="45"/>
    </row>
    <row r="159" spans="1:17" ht="15" customHeight="1">
      <c r="A159" s="16" t="s">
        <v>42</v>
      </c>
      <c r="B159" s="16"/>
      <c r="C159" s="12">
        <f>[1]元データ!O286</f>
        <v>387</v>
      </c>
      <c r="D159" s="19">
        <f>[1]元データ!M286</f>
        <v>205</v>
      </c>
      <c r="E159" s="19">
        <f>[1]元データ!N286</f>
        <v>182</v>
      </c>
      <c r="F159" s="19"/>
      <c r="G159" s="17" t="s">
        <v>43</v>
      </c>
      <c r="H159" s="16"/>
      <c r="I159" s="12">
        <f>[1]元データ!O346</f>
        <v>450</v>
      </c>
      <c r="J159" s="19">
        <f>[1]元データ!M346</f>
        <v>227</v>
      </c>
      <c r="K159" s="19">
        <f>[1]元データ!N346</f>
        <v>223</v>
      </c>
    </row>
    <row r="160" spans="1:17" ht="15" customHeight="1">
      <c r="A160" s="16" t="s">
        <v>44</v>
      </c>
      <c r="B160" s="16"/>
      <c r="C160" s="12">
        <f>[1]元データ!O287</f>
        <v>433</v>
      </c>
      <c r="D160" s="19">
        <f>[1]元データ!M287</f>
        <v>223</v>
      </c>
      <c r="E160" s="19">
        <f>[1]元データ!N287</f>
        <v>210</v>
      </c>
      <c r="F160" s="19"/>
      <c r="G160" s="17" t="s">
        <v>45</v>
      </c>
      <c r="H160" s="16"/>
      <c r="I160" s="12">
        <f>[1]元データ!O347</f>
        <v>484</v>
      </c>
      <c r="J160" s="19">
        <f>[1]元データ!M347</f>
        <v>218</v>
      </c>
      <c r="K160" s="19">
        <f>[1]元データ!N347</f>
        <v>266</v>
      </c>
      <c r="N160" s="18"/>
      <c r="O160" s="18"/>
      <c r="P160" s="18"/>
      <c r="Q160" s="18"/>
    </row>
    <row r="161" spans="1:11" ht="15" customHeight="1">
      <c r="A161" s="16" t="s">
        <v>46</v>
      </c>
      <c r="B161" s="16"/>
      <c r="C161" s="12">
        <f>[1]元データ!O288</f>
        <v>405</v>
      </c>
      <c r="D161" s="19">
        <f>[1]元データ!M288</f>
        <v>204</v>
      </c>
      <c r="E161" s="19">
        <f>[1]元データ!N288</f>
        <v>201</v>
      </c>
      <c r="F161" s="19"/>
      <c r="G161" s="17" t="s">
        <v>47</v>
      </c>
      <c r="H161" s="16"/>
      <c r="I161" s="12">
        <f>[1]元データ!O348</f>
        <v>542</v>
      </c>
      <c r="J161" s="19">
        <f>[1]元データ!M348</f>
        <v>247</v>
      </c>
      <c r="K161" s="19">
        <f>[1]元データ!N348</f>
        <v>295</v>
      </c>
    </row>
    <row r="162" spans="1:11" ht="15" customHeight="1">
      <c r="A162" s="16" t="s">
        <v>48</v>
      </c>
      <c r="B162" s="16"/>
      <c r="C162" s="12">
        <f>[1]元データ!O289</f>
        <v>464</v>
      </c>
      <c r="D162" s="19">
        <f>[1]元データ!M289</f>
        <v>243</v>
      </c>
      <c r="E162" s="19">
        <f>[1]元データ!N289</f>
        <v>221</v>
      </c>
      <c r="F162" s="19"/>
      <c r="G162" s="17" t="s">
        <v>49</v>
      </c>
      <c r="H162" s="16"/>
      <c r="I162" s="12">
        <f>[1]元データ!O349</f>
        <v>547</v>
      </c>
      <c r="J162" s="19">
        <f>[1]元データ!M349</f>
        <v>264</v>
      </c>
      <c r="K162" s="19">
        <f>[1]元データ!N349</f>
        <v>283</v>
      </c>
    </row>
    <row r="163" spans="1:11" ht="15" customHeight="1">
      <c r="A163" s="16" t="s">
        <v>50</v>
      </c>
      <c r="B163" s="16"/>
      <c r="C163" s="12">
        <f>[1]元データ!O290</f>
        <v>476</v>
      </c>
      <c r="D163" s="19">
        <f>[1]元データ!M290</f>
        <v>251</v>
      </c>
      <c r="E163" s="19">
        <f>[1]元データ!N290</f>
        <v>225</v>
      </c>
      <c r="F163" s="19"/>
      <c r="G163" s="17" t="s">
        <v>51</v>
      </c>
      <c r="H163" s="16"/>
      <c r="I163" s="12">
        <f>[1]元データ!O350</f>
        <v>574</v>
      </c>
      <c r="J163" s="19">
        <f>[1]元データ!M350</f>
        <v>286</v>
      </c>
      <c r="K163" s="19">
        <f>[1]元データ!N350</f>
        <v>288</v>
      </c>
    </row>
    <row r="164" spans="1:11" s="42" customFormat="1" ht="20.25" customHeight="1">
      <c r="A164" s="38" t="s">
        <v>52</v>
      </c>
      <c r="B164" s="38"/>
      <c r="C164" s="35">
        <f>[1]元データ!O297</f>
        <v>2298</v>
      </c>
      <c r="D164" s="41">
        <f>[1]元データ!M297</f>
        <v>1273</v>
      </c>
      <c r="E164" s="41">
        <f>[1]元データ!N297</f>
        <v>1025</v>
      </c>
      <c r="F164" s="37"/>
      <c r="G164" s="40" t="s">
        <v>53</v>
      </c>
      <c r="H164" s="38"/>
      <c r="I164" s="35">
        <f>[1]元データ!O357</f>
        <v>2868</v>
      </c>
      <c r="J164" s="41">
        <f>[1]元データ!M357</f>
        <v>1344</v>
      </c>
      <c r="K164" s="41">
        <f>[1]元データ!N357</f>
        <v>1524</v>
      </c>
    </row>
    <row r="165" spans="1:11" ht="15" customHeight="1">
      <c r="A165" s="16" t="s">
        <v>54</v>
      </c>
      <c r="B165" s="16"/>
      <c r="C165" s="12">
        <f>[1]元データ!O292</f>
        <v>469</v>
      </c>
      <c r="D165" s="19">
        <f>[1]元データ!M292</f>
        <v>264</v>
      </c>
      <c r="E165" s="19">
        <f>[1]元データ!N292</f>
        <v>205</v>
      </c>
      <c r="F165" s="19"/>
      <c r="G165" s="17" t="s">
        <v>55</v>
      </c>
      <c r="H165" s="16"/>
      <c r="I165" s="12">
        <f>[1]元データ!O352</f>
        <v>690</v>
      </c>
      <c r="J165" s="19">
        <f>[1]元データ!M352</f>
        <v>325</v>
      </c>
      <c r="K165" s="19">
        <f>[1]元データ!N352</f>
        <v>365</v>
      </c>
    </row>
    <row r="166" spans="1:11" ht="15" customHeight="1">
      <c r="A166" s="16" t="s">
        <v>56</v>
      </c>
      <c r="B166" s="16"/>
      <c r="C166" s="12">
        <f>[1]元データ!O293</f>
        <v>506</v>
      </c>
      <c r="D166" s="19">
        <f>[1]元データ!M293</f>
        <v>284</v>
      </c>
      <c r="E166" s="19">
        <f>[1]元データ!N293</f>
        <v>222</v>
      </c>
      <c r="F166" s="19"/>
      <c r="G166" s="17" t="s">
        <v>57</v>
      </c>
      <c r="H166" s="16"/>
      <c r="I166" s="12">
        <f>[1]元データ!O353</f>
        <v>700</v>
      </c>
      <c r="J166" s="19">
        <f>[1]元データ!M353</f>
        <v>328</v>
      </c>
      <c r="K166" s="19">
        <f>[1]元データ!N353</f>
        <v>372</v>
      </c>
    </row>
    <row r="167" spans="1:11" ht="15" customHeight="1">
      <c r="A167" s="16" t="s">
        <v>58</v>
      </c>
      <c r="B167" s="16"/>
      <c r="C167" s="12">
        <f>[1]元データ!O294</f>
        <v>442</v>
      </c>
      <c r="D167" s="19">
        <f>[1]元データ!M294</f>
        <v>241</v>
      </c>
      <c r="E167" s="19">
        <f>[1]元データ!N294</f>
        <v>201</v>
      </c>
      <c r="F167" s="19"/>
      <c r="G167" s="17" t="s">
        <v>59</v>
      </c>
      <c r="H167" s="16"/>
      <c r="I167" s="12">
        <f>[1]元データ!O354</f>
        <v>597</v>
      </c>
      <c r="J167" s="19">
        <f>[1]元データ!M354</f>
        <v>273</v>
      </c>
      <c r="K167" s="19">
        <f>[1]元データ!N354</f>
        <v>324</v>
      </c>
    </row>
    <row r="168" spans="1:11" ht="15" customHeight="1">
      <c r="A168" s="16" t="s">
        <v>60</v>
      </c>
      <c r="B168" s="16"/>
      <c r="C168" s="12">
        <f>[1]元データ!O295</f>
        <v>482</v>
      </c>
      <c r="D168" s="19">
        <f>[1]元データ!M295</f>
        <v>249</v>
      </c>
      <c r="E168" s="19">
        <f>[1]元データ!N295</f>
        <v>233</v>
      </c>
      <c r="F168" s="19"/>
      <c r="G168" s="17" t="s">
        <v>61</v>
      </c>
      <c r="H168" s="16"/>
      <c r="I168" s="12">
        <f>[1]元データ!O355</f>
        <v>422</v>
      </c>
      <c r="J168" s="19">
        <f>[1]元データ!M355</f>
        <v>204</v>
      </c>
      <c r="K168" s="19">
        <f>[1]元データ!N355</f>
        <v>218</v>
      </c>
    </row>
    <row r="169" spans="1:11" ht="15" customHeight="1">
      <c r="A169" s="16" t="s">
        <v>62</v>
      </c>
      <c r="B169" s="16"/>
      <c r="C169" s="12">
        <f>[1]元データ!O296</f>
        <v>399</v>
      </c>
      <c r="D169" s="19">
        <f>[1]元データ!M296</f>
        <v>235</v>
      </c>
      <c r="E169" s="19">
        <f>[1]元データ!N296</f>
        <v>164</v>
      </c>
      <c r="F169" s="19"/>
      <c r="G169" s="17" t="s">
        <v>63</v>
      </c>
      <c r="H169" s="16"/>
      <c r="I169" s="12">
        <f>[1]元データ!O356</f>
        <v>459</v>
      </c>
      <c r="J169" s="19">
        <f>[1]元データ!M356</f>
        <v>214</v>
      </c>
      <c r="K169" s="19">
        <f>[1]元データ!N356</f>
        <v>245</v>
      </c>
    </row>
    <row r="170" spans="1:11" s="42" customFormat="1" ht="20.25" customHeight="1">
      <c r="A170" s="38" t="s">
        <v>64</v>
      </c>
      <c r="B170" s="38"/>
      <c r="C170" s="35">
        <f>[1]元データ!O303</f>
        <v>2062</v>
      </c>
      <c r="D170" s="41">
        <f>[1]元データ!M303</f>
        <v>1123</v>
      </c>
      <c r="E170" s="41">
        <f>[1]元データ!N303</f>
        <v>939</v>
      </c>
      <c r="F170" s="37"/>
      <c r="G170" s="40" t="s">
        <v>65</v>
      </c>
      <c r="H170" s="38"/>
      <c r="I170" s="35">
        <f>[1]元データ!O363</f>
        <v>2361</v>
      </c>
      <c r="J170" s="41">
        <f>[1]元データ!M363</f>
        <v>1120</v>
      </c>
      <c r="K170" s="41">
        <f>[1]元データ!N363</f>
        <v>1241</v>
      </c>
    </row>
    <row r="171" spans="1:11" ht="15" customHeight="1">
      <c r="A171" s="16" t="s">
        <v>66</v>
      </c>
      <c r="B171" s="16"/>
      <c r="C171" s="12">
        <f>[1]元データ!O298</f>
        <v>417</v>
      </c>
      <c r="D171" s="19">
        <f>[1]元データ!M298</f>
        <v>227</v>
      </c>
      <c r="E171" s="19">
        <f>[1]元データ!N298</f>
        <v>190</v>
      </c>
      <c r="F171" s="19"/>
      <c r="G171" s="17" t="s">
        <v>67</v>
      </c>
      <c r="H171" s="16"/>
      <c r="I171" s="12">
        <f>[1]元データ!O358</f>
        <v>534</v>
      </c>
      <c r="J171" s="19">
        <f>[1]元データ!M358</f>
        <v>262</v>
      </c>
      <c r="K171" s="19">
        <f>[1]元データ!N358</f>
        <v>272</v>
      </c>
    </row>
    <row r="172" spans="1:11" ht="15" customHeight="1">
      <c r="A172" s="16" t="s">
        <v>68</v>
      </c>
      <c r="B172" s="16"/>
      <c r="C172" s="12">
        <f>[1]元データ!O299</f>
        <v>377</v>
      </c>
      <c r="D172" s="19">
        <f>[1]元データ!M299</f>
        <v>201</v>
      </c>
      <c r="E172" s="19">
        <f>[1]元データ!N299</f>
        <v>176</v>
      </c>
      <c r="F172" s="19"/>
      <c r="G172" s="17" t="s">
        <v>69</v>
      </c>
      <c r="H172" s="16"/>
      <c r="I172" s="12">
        <f>[1]元データ!O359</f>
        <v>488</v>
      </c>
      <c r="J172" s="19">
        <f>[1]元データ!M359</f>
        <v>212</v>
      </c>
      <c r="K172" s="19">
        <f>[1]元データ!N359</f>
        <v>276</v>
      </c>
    </row>
    <row r="173" spans="1:11" ht="15" customHeight="1">
      <c r="A173" s="16" t="s">
        <v>70</v>
      </c>
      <c r="B173" s="16"/>
      <c r="C173" s="12">
        <f>[1]元データ!O300</f>
        <v>420</v>
      </c>
      <c r="D173" s="19">
        <f>[1]元データ!M300</f>
        <v>238</v>
      </c>
      <c r="E173" s="19">
        <f>[1]元データ!N300</f>
        <v>182</v>
      </c>
      <c r="F173" s="19"/>
      <c r="G173" s="17" t="s">
        <v>71</v>
      </c>
      <c r="H173" s="16"/>
      <c r="I173" s="12">
        <f>[1]元データ!O360</f>
        <v>493</v>
      </c>
      <c r="J173" s="19">
        <f>[1]元データ!M360</f>
        <v>234</v>
      </c>
      <c r="K173" s="19">
        <f>[1]元データ!N360</f>
        <v>259</v>
      </c>
    </row>
    <row r="174" spans="1:11" ht="15" customHeight="1">
      <c r="A174" s="16" t="s">
        <v>72</v>
      </c>
      <c r="B174" s="16"/>
      <c r="C174" s="12">
        <f>[1]元データ!O301</f>
        <v>446</v>
      </c>
      <c r="D174" s="19">
        <f>[1]元データ!M301</f>
        <v>229</v>
      </c>
      <c r="E174" s="19">
        <f>[1]元データ!N301</f>
        <v>217</v>
      </c>
      <c r="F174" s="19"/>
      <c r="G174" s="17" t="s">
        <v>73</v>
      </c>
      <c r="H174" s="16"/>
      <c r="I174" s="12">
        <f>[1]元データ!O361</f>
        <v>443</v>
      </c>
      <c r="J174" s="19">
        <f>[1]元データ!M361</f>
        <v>215</v>
      </c>
      <c r="K174" s="19">
        <f>[1]元データ!N361</f>
        <v>228</v>
      </c>
    </row>
    <row r="175" spans="1:11" ht="15" customHeight="1">
      <c r="A175" s="16" t="s">
        <v>74</v>
      </c>
      <c r="B175" s="16"/>
      <c r="C175" s="12">
        <f>[1]元データ!O302</f>
        <v>402</v>
      </c>
      <c r="D175" s="19">
        <f>[1]元データ!M302</f>
        <v>228</v>
      </c>
      <c r="E175" s="19">
        <f>[1]元データ!N302</f>
        <v>174</v>
      </c>
      <c r="F175" s="19"/>
      <c r="G175" s="17" t="s">
        <v>75</v>
      </c>
      <c r="H175" s="16"/>
      <c r="I175" s="12">
        <f>[1]元データ!O362</f>
        <v>403</v>
      </c>
      <c r="J175" s="19">
        <f>[1]元データ!M362</f>
        <v>197</v>
      </c>
      <c r="K175" s="19">
        <f>[1]元データ!N362</f>
        <v>206</v>
      </c>
    </row>
    <row r="176" spans="1:11" s="42" customFormat="1" ht="20.25" customHeight="1">
      <c r="A176" s="38" t="s">
        <v>76</v>
      </c>
      <c r="B176" s="38"/>
      <c r="C176" s="35">
        <f>[1]元データ!O309</f>
        <v>2225</v>
      </c>
      <c r="D176" s="41">
        <f>[1]元データ!M309</f>
        <v>1189</v>
      </c>
      <c r="E176" s="41">
        <f>[1]元データ!N309</f>
        <v>1036</v>
      </c>
      <c r="F176" s="37"/>
      <c r="G176" s="40" t="s">
        <v>77</v>
      </c>
      <c r="H176" s="38"/>
      <c r="I176" s="35">
        <f>[1]元データ!O369</f>
        <v>1431</v>
      </c>
      <c r="J176" s="41">
        <f>[1]元データ!M369</f>
        <v>667</v>
      </c>
      <c r="K176" s="41">
        <f>[1]元データ!N369</f>
        <v>764</v>
      </c>
    </row>
    <row r="177" spans="1:11" ht="15" customHeight="1">
      <c r="A177" s="16" t="s">
        <v>78</v>
      </c>
      <c r="B177" s="16"/>
      <c r="C177" s="12">
        <f>[1]元データ!O304</f>
        <v>411</v>
      </c>
      <c r="D177" s="19">
        <f>[1]元データ!M304</f>
        <v>208</v>
      </c>
      <c r="E177" s="19">
        <f>[1]元データ!N304</f>
        <v>203</v>
      </c>
      <c r="F177" s="19"/>
      <c r="G177" s="17" t="s">
        <v>79</v>
      </c>
      <c r="H177" s="16"/>
      <c r="I177" s="12">
        <f>[1]元データ!O364</f>
        <v>345</v>
      </c>
      <c r="J177" s="19">
        <f>[1]元データ!M364</f>
        <v>166</v>
      </c>
      <c r="K177" s="19">
        <f>[1]元データ!N364</f>
        <v>179</v>
      </c>
    </row>
    <row r="178" spans="1:11" ht="15" customHeight="1">
      <c r="A178" s="16" t="s">
        <v>80</v>
      </c>
      <c r="B178" s="16"/>
      <c r="C178" s="12">
        <f>[1]元データ!O305</f>
        <v>423</v>
      </c>
      <c r="D178" s="19">
        <f>[1]元データ!M305</f>
        <v>233</v>
      </c>
      <c r="E178" s="19">
        <f>[1]元データ!N305</f>
        <v>190</v>
      </c>
      <c r="F178" s="19"/>
      <c r="G178" s="17" t="s">
        <v>81</v>
      </c>
      <c r="H178" s="16"/>
      <c r="I178" s="12">
        <f>[1]元データ!O365</f>
        <v>329</v>
      </c>
      <c r="J178" s="19">
        <f>[1]元データ!M365</f>
        <v>164</v>
      </c>
      <c r="K178" s="19">
        <f>[1]元データ!N365</f>
        <v>165</v>
      </c>
    </row>
    <row r="179" spans="1:11" ht="15" customHeight="1">
      <c r="A179" s="16" t="s">
        <v>82</v>
      </c>
      <c r="B179" s="16"/>
      <c r="C179" s="12">
        <f>[1]元データ!O306</f>
        <v>467</v>
      </c>
      <c r="D179" s="19">
        <f>[1]元データ!M306</f>
        <v>242</v>
      </c>
      <c r="E179" s="19">
        <f>[1]元データ!N306</f>
        <v>225</v>
      </c>
      <c r="F179" s="19"/>
      <c r="G179" s="17" t="s">
        <v>83</v>
      </c>
      <c r="H179" s="16"/>
      <c r="I179" s="12">
        <f>[1]元データ!O366</f>
        <v>270</v>
      </c>
      <c r="J179" s="19">
        <f>[1]元データ!M366</f>
        <v>128</v>
      </c>
      <c r="K179" s="19">
        <f>[1]元データ!N366</f>
        <v>142</v>
      </c>
    </row>
    <row r="180" spans="1:11" ht="15" customHeight="1">
      <c r="A180" s="16" t="s">
        <v>84</v>
      </c>
      <c r="B180" s="16"/>
      <c r="C180" s="12">
        <f>[1]元データ!O307</f>
        <v>462</v>
      </c>
      <c r="D180" s="19">
        <f>[1]元データ!M307</f>
        <v>254</v>
      </c>
      <c r="E180" s="19">
        <f>[1]元データ!N307</f>
        <v>208</v>
      </c>
      <c r="F180" s="19"/>
      <c r="G180" s="17" t="s">
        <v>85</v>
      </c>
      <c r="H180" s="16"/>
      <c r="I180" s="12">
        <f>[1]元データ!O367</f>
        <v>262</v>
      </c>
      <c r="J180" s="19">
        <f>[1]元データ!M367</f>
        <v>117</v>
      </c>
      <c r="K180" s="19">
        <f>[1]元データ!N367</f>
        <v>145</v>
      </c>
    </row>
    <row r="181" spans="1:11" ht="15" customHeight="1">
      <c r="A181" s="16" t="s">
        <v>86</v>
      </c>
      <c r="B181" s="16"/>
      <c r="C181" s="12">
        <f>[1]元データ!O308</f>
        <v>462</v>
      </c>
      <c r="D181" s="19">
        <f>[1]元データ!M308</f>
        <v>252</v>
      </c>
      <c r="E181" s="19">
        <f>[1]元データ!N308</f>
        <v>210</v>
      </c>
      <c r="F181" s="19"/>
      <c r="G181" s="17" t="s">
        <v>87</v>
      </c>
      <c r="H181" s="16"/>
      <c r="I181" s="12">
        <f>[1]元データ!O368</f>
        <v>225</v>
      </c>
      <c r="J181" s="19">
        <f>[1]元データ!M368</f>
        <v>92</v>
      </c>
      <c r="K181" s="19">
        <f>[1]元データ!N368</f>
        <v>133</v>
      </c>
    </row>
    <row r="182" spans="1:11" s="42" customFormat="1" ht="20.25" customHeight="1">
      <c r="A182" s="38" t="s">
        <v>88</v>
      </c>
      <c r="B182" s="38"/>
      <c r="C182" s="35">
        <f>[1]元データ!O315</f>
        <v>2565</v>
      </c>
      <c r="D182" s="41">
        <f>[1]元データ!M315</f>
        <v>1362</v>
      </c>
      <c r="E182" s="41">
        <f>[1]元データ!N315</f>
        <v>1203</v>
      </c>
      <c r="F182" s="37"/>
      <c r="G182" s="40" t="s">
        <v>89</v>
      </c>
      <c r="H182" s="38"/>
      <c r="I182" s="35">
        <f>[1]元データ!O375</f>
        <v>703</v>
      </c>
      <c r="J182" s="41">
        <f>[1]元データ!M375</f>
        <v>269</v>
      </c>
      <c r="K182" s="41">
        <f>[1]元データ!N375</f>
        <v>434</v>
      </c>
    </row>
    <row r="183" spans="1:11" ht="15" customHeight="1">
      <c r="A183" s="16" t="s">
        <v>90</v>
      </c>
      <c r="B183" s="16"/>
      <c r="C183" s="12">
        <f>[1]元データ!O310</f>
        <v>477</v>
      </c>
      <c r="D183" s="19">
        <f>[1]元データ!M310</f>
        <v>261</v>
      </c>
      <c r="E183" s="19">
        <f>[1]元データ!N310</f>
        <v>216</v>
      </c>
      <c r="F183" s="19"/>
      <c r="G183" s="17" t="s">
        <v>91</v>
      </c>
      <c r="H183" s="16"/>
      <c r="I183" s="12">
        <f>[1]元データ!O370</f>
        <v>178</v>
      </c>
      <c r="J183" s="19">
        <f>[1]元データ!M370</f>
        <v>83</v>
      </c>
      <c r="K183" s="19">
        <f>[1]元データ!N370</f>
        <v>95</v>
      </c>
    </row>
    <row r="184" spans="1:11" ht="15" customHeight="1">
      <c r="A184" s="16" t="s">
        <v>92</v>
      </c>
      <c r="B184" s="16"/>
      <c r="C184" s="12">
        <f>[1]元データ!O311</f>
        <v>497</v>
      </c>
      <c r="D184" s="19">
        <f>[1]元データ!M311</f>
        <v>272</v>
      </c>
      <c r="E184" s="19">
        <f>[1]元データ!N311</f>
        <v>225</v>
      </c>
      <c r="F184" s="19"/>
      <c r="G184" s="17" t="s">
        <v>93</v>
      </c>
      <c r="H184" s="16"/>
      <c r="I184" s="12">
        <f>[1]元データ!O371</f>
        <v>164</v>
      </c>
      <c r="J184" s="19">
        <f>[1]元データ!M371</f>
        <v>66</v>
      </c>
      <c r="K184" s="19">
        <f>[1]元データ!N371</f>
        <v>98</v>
      </c>
    </row>
    <row r="185" spans="1:11" ht="15" customHeight="1">
      <c r="A185" s="16" t="s">
        <v>94</v>
      </c>
      <c r="B185" s="16"/>
      <c r="C185" s="12">
        <f>[1]元データ!O312</f>
        <v>477</v>
      </c>
      <c r="D185" s="19">
        <f>[1]元データ!M312</f>
        <v>250</v>
      </c>
      <c r="E185" s="19">
        <f>[1]元データ!N312</f>
        <v>227</v>
      </c>
      <c r="F185" s="19"/>
      <c r="G185" s="17" t="s">
        <v>95</v>
      </c>
      <c r="H185" s="16"/>
      <c r="I185" s="12">
        <f>[1]元データ!O372</f>
        <v>141</v>
      </c>
      <c r="J185" s="19">
        <f>[1]元データ!M372</f>
        <v>48</v>
      </c>
      <c r="K185" s="19">
        <f>[1]元データ!N372</f>
        <v>93</v>
      </c>
    </row>
    <row r="186" spans="1:11" ht="15" customHeight="1">
      <c r="A186" s="16" t="s">
        <v>96</v>
      </c>
      <c r="B186" s="16"/>
      <c r="C186" s="12">
        <f>[1]元データ!O313</f>
        <v>551</v>
      </c>
      <c r="D186" s="19">
        <f>[1]元データ!M313</f>
        <v>282</v>
      </c>
      <c r="E186" s="19">
        <f>[1]元データ!N313</f>
        <v>269</v>
      </c>
      <c r="F186" s="19"/>
      <c r="G186" s="17" t="s">
        <v>97</v>
      </c>
      <c r="H186" s="16"/>
      <c r="I186" s="12">
        <f>[1]元データ!O373</f>
        <v>127</v>
      </c>
      <c r="J186" s="19">
        <f>[1]元データ!M373</f>
        <v>48</v>
      </c>
      <c r="K186" s="19">
        <f>[1]元データ!N373</f>
        <v>79</v>
      </c>
    </row>
    <row r="187" spans="1:11" ht="15" customHeight="1">
      <c r="A187" s="16" t="s">
        <v>98</v>
      </c>
      <c r="B187" s="16"/>
      <c r="C187" s="12">
        <f>[1]元データ!O314</f>
        <v>563</v>
      </c>
      <c r="D187" s="19">
        <f>[1]元データ!M314</f>
        <v>297</v>
      </c>
      <c r="E187" s="19">
        <f>[1]元データ!N314</f>
        <v>266</v>
      </c>
      <c r="F187" s="19"/>
      <c r="G187" s="17" t="s">
        <v>99</v>
      </c>
      <c r="H187" s="16"/>
      <c r="I187" s="12">
        <f>[1]元データ!O374</f>
        <v>93</v>
      </c>
      <c r="J187" s="19">
        <f>[1]元データ!M374</f>
        <v>24</v>
      </c>
      <c r="K187" s="19">
        <f>[1]元データ!N374</f>
        <v>69</v>
      </c>
    </row>
    <row r="188" spans="1:11" s="42" customFormat="1" ht="20.25" customHeight="1">
      <c r="A188" s="38" t="s">
        <v>100</v>
      </c>
      <c r="B188" s="38"/>
      <c r="C188" s="35">
        <f>[1]元データ!O321</f>
        <v>3035</v>
      </c>
      <c r="D188" s="41">
        <f>[1]元データ!M321</f>
        <v>1602</v>
      </c>
      <c r="E188" s="41">
        <f>[1]元データ!N321</f>
        <v>1433</v>
      </c>
      <c r="F188" s="37"/>
      <c r="G188" s="40" t="s">
        <v>101</v>
      </c>
      <c r="H188" s="38"/>
      <c r="I188" s="35">
        <f>[1]元データ!O381</f>
        <v>244</v>
      </c>
      <c r="J188" s="41">
        <f>[1]元データ!M381</f>
        <v>82</v>
      </c>
      <c r="K188" s="41">
        <f>[1]元データ!N381</f>
        <v>162</v>
      </c>
    </row>
    <row r="189" spans="1:11" ht="15" customHeight="1">
      <c r="A189" s="16" t="s">
        <v>102</v>
      </c>
      <c r="B189" s="16"/>
      <c r="C189" s="12">
        <f>[1]元データ!O316</f>
        <v>544</v>
      </c>
      <c r="D189" s="19">
        <f>[1]元データ!M316</f>
        <v>302</v>
      </c>
      <c r="E189" s="19">
        <f>[1]元データ!N316</f>
        <v>242</v>
      </c>
      <c r="F189" s="19"/>
      <c r="G189" s="17" t="s">
        <v>103</v>
      </c>
      <c r="H189" s="16"/>
      <c r="I189" s="12">
        <f>[1]元データ!O376</f>
        <v>74</v>
      </c>
      <c r="J189" s="19">
        <f>[1]元データ!M376</f>
        <v>33</v>
      </c>
      <c r="K189" s="19">
        <f>[1]元データ!N376</f>
        <v>41</v>
      </c>
    </row>
    <row r="190" spans="1:11" ht="15" customHeight="1">
      <c r="A190" s="16" t="s">
        <v>104</v>
      </c>
      <c r="B190" s="16"/>
      <c r="C190" s="12">
        <f>[1]元データ!O317</f>
        <v>571</v>
      </c>
      <c r="D190" s="19">
        <f>[1]元データ!M317</f>
        <v>280</v>
      </c>
      <c r="E190" s="19">
        <f>[1]元データ!N317</f>
        <v>291</v>
      </c>
      <c r="F190" s="19"/>
      <c r="G190" s="17" t="s">
        <v>105</v>
      </c>
      <c r="H190" s="16"/>
      <c r="I190" s="12">
        <f>[1]元データ!O377</f>
        <v>61</v>
      </c>
      <c r="J190" s="19">
        <f>[1]元データ!M377</f>
        <v>20</v>
      </c>
      <c r="K190" s="19">
        <f>[1]元データ!N377</f>
        <v>41</v>
      </c>
    </row>
    <row r="191" spans="1:11" ht="15" customHeight="1">
      <c r="A191" s="16" t="s">
        <v>106</v>
      </c>
      <c r="B191" s="16"/>
      <c r="C191" s="12">
        <f>[1]元データ!O318</f>
        <v>595</v>
      </c>
      <c r="D191" s="19">
        <f>[1]元データ!M318</f>
        <v>329</v>
      </c>
      <c r="E191" s="19">
        <f>[1]元データ!N318</f>
        <v>266</v>
      </c>
      <c r="F191" s="19"/>
      <c r="G191" s="17" t="s">
        <v>107</v>
      </c>
      <c r="H191" s="16"/>
      <c r="I191" s="12">
        <f>[1]元データ!O378</f>
        <v>42</v>
      </c>
      <c r="J191" s="19">
        <f>[1]元データ!M378</f>
        <v>8</v>
      </c>
      <c r="K191" s="19">
        <f>[1]元データ!N378</f>
        <v>34</v>
      </c>
    </row>
    <row r="192" spans="1:11" ht="15" customHeight="1">
      <c r="A192" s="16" t="s">
        <v>108</v>
      </c>
      <c r="B192" s="16"/>
      <c r="C192" s="12">
        <f>[1]元データ!O319</f>
        <v>636</v>
      </c>
      <c r="D192" s="19">
        <f>[1]元データ!M319</f>
        <v>338</v>
      </c>
      <c r="E192" s="19">
        <f>[1]元データ!N319</f>
        <v>298</v>
      </c>
      <c r="F192" s="19"/>
      <c r="G192" s="17" t="s">
        <v>109</v>
      </c>
      <c r="H192" s="16"/>
      <c r="I192" s="12">
        <f>[1]元データ!O379</f>
        <v>40</v>
      </c>
      <c r="J192" s="19">
        <f>[1]元データ!M379</f>
        <v>13</v>
      </c>
      <c r="K192" s="19">
        <f>[1]元データ!N379</f>
        <v>27</v>
      </c>
    </row>
    <row r="193" spans="1:16" ht="15" customHeight="1">
      <c r="A193" s="16" t="s">
        <v>110</v>
      </c>
      <c r="B193" s="16"/>
      <c r="C193" s="12">
        <f>[1]元データ!O320</f>
        <v>689</v>
      </c>
      <c r="D193" s="19">
        <f>[1]元データ!M320</f>
        <v>353</v>
      </c>
      <c r="E193" s="19">
        <f>[1]元データ!N320</f>
        <v>336</v>
      </c>
      <c r="F193" s="19"/>
      <c r="G193" s="17" t="s">
        <v>111</v>
      </c>
      <c r="H193" s="16"/>
      <c r="I193" s="12">
        <f>[1]元データ!O380</f>
        <v>27</v>
      </c>
      <c r="J193" s="19">
        <f>[1]元データ!M380</f>
        <v>8</v>
      </c>
      <c r="K193" s="19">
        <f>[1]元データ!N380</f>
        <v>19</v>
      </c>
    </row>
    <row r="194" spans="1:16" s="42" customFormat="1" ht="20.25" customHeight="1">
      <c r="A194" s="38" t="s">
        <v>112</v>
      </c>
      <c r="B194" s="38"/>
      <c r="C194" s="35">
        <f>[1]元データ!O327</f>
        <v>3791</v>
      </c>
      <c r="D194" s="41">
        <f>[1]元データ!M327</f>
        <v>2059</v>
      </c>
      <c r="E194" s="41">
        <f>[1]元データ!N327</f>
        <v>1732</v>
      </c>
      <c r="F194" s="37"/>
      <c r="G194" s="40" t="s">
        <v>113</v>
      </c>
      <c r="H194" s="38"/>
      <c r="I194" s="35">
        <f>[1]元データ!O387</f>
        <v>69</v>
      </c>
      <c r="J194" s="41">
        <f>[1]元データ!M387</f>
        <v>15</v>
      </c>
      <c r="K194" s="41">
        <f>[1]元データ!N387</f>
        <v>54</v>
      </c>
    </row>
    <row r="195" spans="1:16" ht="15" customHeight="1">
      <c r="A195" s="16" t="s">
        <v>114</v>
      </c>
      <c r="B195" s="16"/>
      <c r="C195" s="12">
        <f>[1]元データ!O322</f>
        <v>735</v>
      </c>
      <c r="D195" s="19">
        <f>[1]元データ!M322</f>
        <v>401</v>
      </c>
      <c r="E195" s="19">
        <f>[1]元データ!N322</f>
        <v>334</v>
      </c>
      <c r="F195" s="19"/>
      <c r="G195" s="17" t="s">
        <v>115</v>
      </c>
      <c r="H195" s="16"/>
      <c r="I195" s="12">
        <f>[1]元データ!O382</f>
        <v>15</v>
      </c>
      <c r="J195" s="19">
        <f>[1]元データ!M382</f>
        <v>1</v>
      </c>
      <c r="K195" s="19">
        <f>[1]元データ!N382</f>
        <v>14</v>
      </c>
    </row>
    <row r="196" spans="1:16" ht="15" customHeight="1">
      <c r="A196" s="16" t="s">
        <v>116</v>
      </c>
      <c r="B196" s="16"/>
      <c r="C196" s="12">
        <f>[1]元データ!O323</f>
        <v>804</v>
      </c>
      <c r="D196" s="19">
        <f>[1]元データ!M323</f>
        <v>430</v>
      </c>
      <c r="E196" s="19">
        <f>[1]元データ!N323</f>
        <v>374</v>
      </c>
      <c r="F196" s="19"/>
      <c r="G196" s="17" t="s">
        <v>117</v>
      </c>
      <c r="H196" s="16"/>
      <c r="I196" s="12">
        <f>[1]元データ!O383</f>
        <v>30</v>
      </c>
      <c r="J196" s="19">
        <f>[1]元データ!M383</f>
        <v>9</v>
      </c>
      <c r="K196" s="19">
        <f>[1]元データ!N383</f>
        <v>21</v>
      </c>
    </row>
    <row r="197" spans="1:16" ht="15" customHeight="1">
      <c r="A197" s="16" t="s">
        <v>118</v>
      </c>
      <c r="B197" s="16"/>
      <c r="C197" s="12">
        <f>[1]元データ!O324</f>
        <v>794</v>
      </c>
      <c r="D197" s="19">
        <f>[1]元データ!M324</f>
        <v>434</v>
      </c>
      <c r="E197" s="19">
        <f>[1]元データ!N324</f>
        <v>360</v>
      </c>
      <c r="F197" s="19"/>
      <c r="G197" s="17" t="s">
        <v>119</v>
      </c>
      <c r="H197" s="16"/>
      <c r="I197" s="12">
        <f>[1]元データ!O384</f>
        <v>10</v>
      </c>
      <c r="J197" s="19">
        <f>[1]元データ!M384</f>
        <v>2</v>
      </c>
      <c r="K197" s="19">
        <f>[1]元データ!N384</f>
        <v>8</v>
      </c>
    </row>
    <row r="198" spans="1:16" ht="15" customHeight="1">
      <c r="A198" s="16" t="s">
        <v>120</v>
      </c>
      <c r="B198" s="16"/>
      <c r="C198" s="12">
        <f>[1]元データ!O325</f>
        <v>770</v>
      </c>
      <c r="D198" s="19">
        <f>[1]元データ!M325</f>
        <v>408</v>
      </c>
      <c r="E198" s="19">
        <f>[1]元データ!N325</f>
        <v>362</v>
      </c>
      <c r="F198" s="19"/>
      <c r="G198" s="17" t="s">
        <v>121</v>
      </c>
      <c r="H198" s="16"/>
      <c r="I198" s="12">
        <f>[1]元データ!O385</f>
        <v>11</v>
      </c>
      <c r="J198" s="19">
        <f>[1]元データ!M385</f>
        <v>2</v>
      </c>
      <c r="K198" s="19">
        <f>[1]元データ!N385</f>
        <v>9</v>
      </c>
    </row>
    <row r="199" spans="1:16" ht="15" customHeight="1">
      <c r="A199" s="16" t="s">
        <v>122</v>
      </c>
      <c r="B199" s="16"/>
      <c r="C199" s="12">
        <f>[1]元データ!O326</f>
        <v>688</v>
      </c>
      <c r="D199" s="19">
        <f>[1]元データ!M326</f>
        <v>386</v>
      </c>
      <c r="E199" s="19">
        <f>[1]元データ!N326</f>
        <v>302</v>
      </c>
      <c r="F199" s="19"/>
      <c r="G199" s="17" t="s">
        <v>123</v>
      </c>
      <c r="H199" s="16"/>
      <c r="I199" s="12">
        <f>[1]元データ!O386</f>
        <v>3</v>
      </c>
      <c r="J199" s="19">
        <f>[1]元データ!M386</f>
        <v>1</v>
      </c>
      <c r="K199" s="19">
        <f>[1]元データ!N386</f>
        <v>2</v>
      </c>
    </row>
    <row r="200" spans="1:16" s="42" customFormat="1" ht="20.25" customHeight="1">
      <c r="C200" s="43"/>
      <c r="D200" s="44"/>
      <c r="E200" s="44"/>
      <c r="F200" s="44"/>
      <c r="G200" s="40" t="s">
        <v>124</v>
      </c>
      <c r="H200" s="38"/>
      <c r="I200" s="35">
        <f>[1]元データ!O393+[1]元データ!O399+[1]元データ!O400</f>
        <v>12</v>
      </c>
      <c r="J200" s="41">
        <f>[1]元データ!M393+[1]元データ!M399+[1]元データ!M400</f>
        <v>3</v>
      </c>
      <c r="K200" s="41">
        <f>[1]元データ!N393+[1]元データ!N399+[1]元データ!N400</f>
        <v>9</v>
      </c>
    </row>
    <row r="201" spans="1:16" ht="20.25" customHeight="1">
      <c r="A201" s="7"/>
      <c r="B201" s="7"/>
      <c r="C201" s="22"/>
      <c r="D201" s="7"/>
      <c r="E201" s="7"/>
      <c r="F201" s="7"/>
      <c r="G201" s="23"/>
      <c r="H201" s="24"/>
      <c r="I201" s="25"/>
      <c r="J201" s="26"/>
      <c r="K201" s="26"/>
    </row>
    <row r="202" spans="1:16" ht="20.25" customHeight="1"/>
    <row r="203" spans="1:16" ht="24" customHeight="1">
      <c r="A203" s="1" t="s">
        <v>136</v>
      </c>
      <c r="B203" s="2"/>
      <c r="C203" s="3"/>
      <c r="D203" s="3"/>
      <c r="E203" s="3"/>
      <c r="F203" s="3"/>
      <c r="G203" s="3"/>
      <c r="H203" s="3"/>
      <c r="I203" s="3"/>
      <c r="J203" s="3"/>
      <c r="K203" s="3"/>
    </row>
    <row r="204" spans="1:16" ht="25.5" customHeight="1">
      <c r="A204" s="5" t="s">
        <v>129</v>
      </c>
      <c r="B204" s="5"/>
      <c r="C204" s="6"/>
      <c r="D204" s="7"/>
      <c r="E204" s="7"/>
      <c r="F204" s="7"/>
      <c r="G204" s="7"/>
      <c r="H204" s="7"/>
      <c r="I204" s="48" t="str">
        <f>I3</f>
        <v>(単位:人)令和元年8月1日現在</v>
      </c>
      <c r="J204" s="48"/>
      <c r="K204" s="48"/>
    </row>
    <row r="205" spans="1:16" ht="15" customHeight="1">
      <c r="A205" s="8" t="s">
        <v>0</v>
      </c>
      <c r="B205" s="8"/>
      <c r="C205" s="9" t="s">
        <v>1</v>
      </c>
      <c r="D205" s="9" t="s">
        <v>2</v>
      </c>
      <c r="E205" s="9" t="s">
        <v>3</v>
      </c>
      <c r="F205" s="8"/>
      <c r="G205" s="10" t="s">
        <v>0</v>
      </c>
      <c r="H205" s="8"/>
      <c r="I205" s="9" t="s">
        <v>1</v>
      </c>
      <c r="J205" s="9" t="s">
        <v>2</v>
      </c>
      <c r="K205" s="9" t="s">
        <v>3</v>
      </c>
    </row>
    <row r="206" spans="1:16" ht="20.25" customHeight="1">
      <c r="A206" s="34" t="s">
        <v>1</v>
      </c>
      <c r="B206" s="34"/>
      <c r="C206" s="35">
        <f>[1]地区別!C207+[1]地区別!C213+[1]地区別!C219+[1]地区別!C225+[1]地区別!C231+[1]地区別!C237+[1]地区別!C243+[1]地区別!C249+[1]地区別!C255+[1]地区別!C261+[1]地区別!I207+[1]地区別!I213+[1]地区別!I219+[1]地区別!I225+[1]地区別!I231+[1]地区別!I237+[1]地区別!I243+[1]地区別!I249+[1]地区別!I255+[1]地区別!I261+[1]地区別!I267</f>
        <v>25852</v>
      </c>
      <c r="D206" s="36">
        <f>[1]地区別!D207+[1]地区別!D213+[1]地区別!D219+[1]地区別!D225+[1]地区別!D231+[1]地区別!D237+[1]地区別!D243+[1]地区別!D249+[1]地区別!D255+[1]地区別!D261+[1]地区別!J207+[1]地区別!J213+[1]地区別!J219+[1]地区別!J225+[1]地区別!J231+[1]地区別!J237+[1]地区別!J243+[1]地区別!J249+[1]地区別!J255+[1]地区別!J261+[1]地区別!J267</f>
        <v>13066</v>
      </c>
      <c r="E206" s="37">
        <f>[1]地区別!E207+[1]地区別!E213+[1]地区別!E219+[1]地区別!E225+[1]地区別!E231+[1]地区別!E237+[1]地区別!E243+[1]地区別!E249+[1]地区別!E255+[1]地区別!E261+[1]地区別!K207+[1]地区別!K213+[1]地区別!K219+[1]地区別!K225+[1]地区別!K231+[1]地区別!K237+[1]地区別!K243+[1]地区別!K249+[1]地区別!K255+[1]地区別!K261+[1]地区別!K267</f>
        <v>12786</v>
      </c>
      <c r="F206" s="13"/>
      <c r="G206" s="14"/>
      <c r="H206" s="11"/>
      <c r="I206" s="15"/>
      <c r="J206" s="11"/>
      <c r="K206" s="11"/>
    </row>
    <row r="207" spans="1:16" ht="20.25" customHeight="1">
      <c r="A207" s="38" t="s">
        <v>4</v>
      </c>
      <c r="B207" s="38"/>
      <c r="C207" s="35">
        <f>[1]元データ!O406</f>
        <v>755</v>
      </c>
      <c r="D207" s="37">
        <f>[1]元データ!M406</f>
        <v>369</v>
      </c>
      <c r="E207" s="37">
        <f>[1]元データ!N406</f>
        <v>386</v>
      </c>
      <c r="F207" s="13"/>
      <c r="G207" s="40" t="s">
        <v>5</v>
      </c>
      <c r="H207" s="38"/>
      <c r="I207" s="35">
        <f>[1]元データ!O466</f>
        <v>1838</v>
      </c>
      <c r="J207" s="37">
        <f>[1]元データ!M466</f>
        <v>1023</v>
      </c>
      <c r="K207" s="37">
        <f>[1]元データ!N466</f>
        <v>815</v>
      </c>
      <c r="N207" s="18"/>
      <c r="O207" s="18"/>
      <c r="P207" s="18"/>
    </row>
    <row r="208" spans="1:16" ht="15" customHeight="1">
      <c r="A208" s="16" t="s">
        <v>6</v>
      </c>
      <c r="B208" s="16"/>
      <c r="C208" s="12">
        <f>[1]元データ!O401</f>
        <v>125</v>
      </c>
      <c r="D208" s="19">
        <f>[1]元データ!M401</f>
        <v>61</v>
      </c>
      <c r="E208" s="19">
        <f>[1]元データ!N401</f>
        <v>64</v>
      </c>
      <c r="F208" s="19">
        <v>0</v>
      </c>
      <c r="G208" s="17" t="s">
        <v>7</v>
      </c>
      <c r="H208" s="16"/>
      <c r="I208" s="12">
        <f>[1]元データ!O461</f>
        <v>446</v>
      </c>
      <c r="J208" s="19">
        <f>[1]元データ!M461</f>
        <v>243</v>
      </c>
      <c r="K208" s="19">
        <f>[1]元データ!N461</f>
        <v>203</v>
      </c>
      <c r="L208" s="19"/>
      <c r="N208" s="18"/>
      <c r="O208" s="18"/>
      <c r="P208" s="18"/>
    </row>
    <row r="209" spans="1:16" ht="15" customHeight="1">
      <c r="A209" s="16" t="s">
        <v>8</v>
      </c>
      <c r="B209" s="16"/>
      <c r="C209" s="12">
        <f>[1]元データ!O402</f>
        <v>146</v>
      </c>
      <c r="D209" s="19">
        <f>[1]元データ!M402</f>
        <v>74</v>
      </c>
      <c r="E209" s="19">
        <f>[1]元データ!N402</f>
        <v>72</v>
      </c>
      <c r="F209" s="19">
        <v>0</v>
      </c>
      <c r="G209" s="17" t="s">
        <v>9</v>
      </c>
      <c r="H209" s="16"/>
      <c r="I209" s="12">
        <f>[1]元データ!O462</f>
        <v>413</v>
      </c>
      <c r="J209" s="19">
        <f>[1]元データ!M462</f>
        <v>225</v>
      </c>
      <c r="K209" s="19">
        <f>[1]元データ!N462</f>
        <v>188</v>
      </c>
      <c r="L209" s="19"/>
      <c r="N209" s="18"/>
      <c r="O209" s="18"/>
      <c r="P209" s="18"/>
    </row>
    <row r="210" spans="1:16" ht="15" customHeight="1">
      <c r="A210" s="16" t="s">
        <v>10</v>
      </c>
      <c r="B210" s="16"/>
      <c r="C210" s="12">
        <f>[1]元データ!O403</f>
        <v>154</v>
      </c>
      <c r="D210" s="19">
        <f>[1]元データ!M403</f>
        <v>81</v>
      </c>
      <c r="E210" s="19">
        <f>[1]元データ!N403</f>
        <v>73</v>
      </c>
      <c r="F210" s="19">
        <v>0</v>
      </c>
      <c r="G210" s="17" t="s">
        <v>11</v>
      </c>
      <c r="H210" s="16"/>
      <c r="I210" s="12">
        <f>[1]元データ!O463</f>
        <v>360</v>
      </c>
      <c r="J210" s="19">
        <f>[1]元データ!M463</f>
        <v>203</v>
      </c>
      <c r="K210" s="19">
        <f>[1]元データ!N463</f>
        <v>157</v>
      </c>
      <c r="L210" s="19"/>
      <c r="N210" s="18"/>
      <c r="O210" s="18"/>
      <c r="P210" s="18"/>
    </row>
    <row r="211" spans="1:16" ht="15" customHeight="1">
      <c r="A211" s="16" t="s">
        <v>12</v>
      </c>
      <c r="B211" s="16"/>
      <c r="C211" s="12">
        <f>[1]元データ!O404</f>
        <v>166</v>
      </c>
      <c r="D211" s="19">
        <f>[1]元データ!M404</f>
        <v>84</v>
      </c>
      <c r="E211" s="19">
        <f>[1]元データ!N404</f>
        <v>82</v>
      </c>
      <c r="F211" s="19">
        <v>0</v>
      </c>
      <c r="G211" s="17" t="s">
        <v>13</v>
      </c>
      <c r="H211" s="16"/>
      <c r="I211" s="12">
        <f>[1]元データ!O464</f>
        <v>325</v>
      </c>
      <c r="J211" s="19">
        <f>[1]元データ!M464</f>
        <v>188</v>
      </c>
      <c r="K211" s="19">
        <f>[1]元データ!N464</f>
        <v>137</v>
      </c>
      <c r="L211" s="19"/>
      <c r="N211" s="18"/>
      <c r="O211" s="18"/>
      <c r="P211" s="18"/>
    </row>
    <row r="212" spans="1:16" ht="15" customHeight="1">
      <c r="A212" s="16" t="s">
        <v>14</v>
      </c>
      <c r="B212" s="16"/>
      <c r="C212" s="12">
        <f>[1]元データ!O405</f>
        <v>164</v>
      </c>
      <c r="D212" s="19">
        <f>[1]元データ!M405</f>
        <v>69</v>
      </c>
      <c r="E212" s="19">
        <f>[1]元データ!N405</f>
        <v>95</v>
      </c>
      <c r="F212" s="19">
        <v>0</v>
      </c>
      <c r="G212" s="17" t="s">
        <v>15</v>
      </c>
      <c r="H212" s="16"/>
      <c r="I212" s="12">
        <f>[1]元データ!O465</f>
        <v>294</v>
      </c>
      <c r="J212" s="19">
        <f>[1]元データ!M465</f>
        <v>164</v>
      </c>
      <c r="K212" s="19">
        <f>[1]元データ!N465</f>
        <v>130</v>
      </c>
      <c r="L212" s="19"/>
      <c r="N212" s="18"/>
      <c r="O212" s="18"/>
      <c r="P212" s="18"/>
    </row>
    <row r="213" spans="1:16" s="42" customFormat="1" ht="20.25" customHeight="1">
      <c r="A213" s="38" t="s">
        <v>16</v>
      </c>
      <c r="B213" s="38"/>
      <c r="C213" s="35">
        <f>[1]元データ!O412</f>
        <v>1098</v>
      </c>
      <c r="D213" s="41">
        <f>[1]元データ!M412</f>
        <v>565</v>
      </c>
      <c r="E213" s="41">
        <f>[1]元データ!N412</f>
        <v>533</v>
      </c>
      <c r="F213" s="37"/>
      <c r="G213" s="40" t="s">
        <v>17</v>
      </c>
      <c r="H213" s="38"/>
      <c r="I213" s="35">
        <f>[1]元データ!O472</f>
        <v>1311</v>
      </c>
      <c r="J213" s="41">
        <f>[1]元データ!M472</f>
        <v>683</v>
      </c>
      <c r="K213" s="41">
        <f>[1]元データ!N472</f>
        <v>628</v>
      </c>
    </row>
    <row r="214" spans="1:16" ht="15" customHeight="1">
      <c r="A214" s="16" t="s">
        <v>18</v>
      </c>
      <c r="B214" s="16"/>
      <c r="C214" s="12">
        <f>[1]元データ!O407</f>
        <v>166</v>
      </c>
      <c r="D214" s="19">
        <f>[1]元データ!M407</f>
        <v>79</v>
      </c>
      <c r="E214" s="19">
        <f>[1]元データ!N407</f>
        <v>87</v>
      </c>
      <c r="F214" s="19">
        <v>0</v>
      </c>
      <c r="G214" s="17" t="s">
        <v>19</v>
      </c>
      <c r="H214" s="16"/>
      <c r="I214" s="12">
        <f>[1]元データ!O467</f>
        <v>315</v>
      </c>
      <c r="J214" s="19">
        <f>[1]元データ!M467</f>
        <v>169</v>
      </c>
      <c r="K214" s="19">
        <f>[1]元データ!N467</f>
        <v>146</v>
      </c>
      <c r="L214" s="19"/>
    </row>
    <row r="215" spans="1:16" ht="15" customHeight="1">
      <c r="A215" s="16" t="s">
        <v>20</v>
      </c>
      <c r="B215" s="16"/>
      <c r="C215" s="12">
        <f>[1]元データ!O408</f>
        <v>212</v>
      </c>
      <c r="D215" s="19">
        <f>[1]元データ!M408</f>
        <v>97</v>
      </c>
      <c r="E215" s="19">
        <f>[1]元データ!N408</f>
        <v>115</v>
      </c>
      <c r="F215" s="19">
        <v>0</v>
      </c>
      <c r="G215" s="17" t="s">
        <v>21</v>
      </c>
      <c r="H215" s="16"/>
      <c r="I215" s="12">
        <f>[1]元データ!O468</f>
        <v>263</v>
      </c>
      <c r="J215" s="19">
        <f>[1]元データ!M468</f>
        <v>143</v>
      </c>
      <c r="K215" s="19">
        <f>[1]元データ!N468</f>
        <v>120</v>
      </c>
      <c r="L215" s="19"/>
      <c r="N215" s="18"/>
      <c r="O215" s="18"/>
      <c r="P215" s="18"/>
    </row>
    <row r="216" spans="1:16" ht="15" customHeight="1">
      <c r="A216" s="16" t="s">
        <v>22</v>
      </c>
      <c r="B216" s="16"/>
      <c r="C216" s="12">
        <f>[1]元データ!O409</f>
        <v>214</v>
      </c>
      <c r="D216" s="19">
        <f>[1]元データ!M409</f>
        <v>106</v>
      </c>
      <c r="E216" s="19">
        <f>[1]元データ!N409</f>
        <v>108</v>
      </c>
      <c r="F216" s="19">
        <v>0</v>
      </c>
      <c r="G216" s="17" t="s">
        <v>23</v>
      </c>
      <c r="H216" s="16"/>
      <c r="I216" s="12">
        <f>[1]元データ!O469</f>
        <v>260</v>
      </c>
      <c r="J216" s="19">
        <f>[1]元データ!M469</f>
        <v>134</v>
      </c>
      <c r="K216" s="19">
        <f>[1]元データ!N469</f>
        <v>126</v>
      </c>
      <c r="L216" s="19"/>
      <c r="N216" s="18"/>
      <c r="O216" s="18"/>
      <c r="P216" s="18"/>
    </row>
    <row r="217" spans="1:16" ht="15" customHeight="1">
      <c r="A217" s="16" t="s">
        <v>24</v>
      </c>
      <c r="B217" s="16"/>
      <c r="C217" s="12">
        <f>[1]元データ!O410</f>
        <v>225</v>
      </c>
      <c r="D217" s="19">
        <f>[1]元データ!M410</f>
        <v>126</v>
      </c>
      <c r="E217" s="19">
        <f>[1]元データ!N410</f>
        <v>99</v>
      </c>
      <c r="F217" s="19">
        <v>0</v>
      </c>
      <c r="G217" s="17" t="s">
        <v>25</v>
      </c>
      <c r="H217" s="16"/>
      <c r="I217" s="12">
        <f>[1]元データ!O470</f>
        <v>243</v>
      </c>
      <c r="J217" s="19">
        <f>[1]元データ!M470</f>
        <v>127</v>
      </c>
      <c r="K217" s="19">
        <f>[1]元データ!N470</f>
        <v>116</v>
      </c>
      <c r="L217" s="19"/>
      <c r="N217" s="18"/>
      <c r="O217" s="18"/>
      <c r="P217" s="18"/>
    </row>
    <row r="218" spans="1:16" ht="15" customHeight="1">
      <c r="A218" s="16" t="s">
        <v>26</v>
      </c>
      <c r="B218" s="16"/>
      <c r="C218" s="12">
        <f>[1]元データ!O411</f>
        <v>281</v>
      </c>
      <c r="D218" s="19">
        <f>[1]元データ!M411</f>
        <v>157</v>
      </c>
      <c r="E218" s="19">
        <f>[1]元データ!N411</f>
        <v>124</v>
      </c>
      <c r="F218" s="19">
        <v>0</v>
      </c>
      <c r="G218" s="17" t="s">
        <v>27</v>
      </c>
      <c r="H218" s="16"/>
      <c r="I218" s="12">
        <f>[1]元データ!O471</f>
        <v>230</v>
      </c>
      <c r="J218" s="19">
        <f>[1]元データ!M471</f>
        <v>110</v>
      </c>
      <c r="K218" s="19">
        <f>[1]元データ!N471</f>
        <v>120</v>
      </c>
      <c r="L218" s="19"/>
      <c r="N218" s="18"/>
      <c r="O218" s="18"/>
      <c r="P218" s="18"/>
    </row>
    <row r="219" spans="1:16" s="42" customFormat="1" ht="20.25" customHeight="1">
      <c r="A219" s="39" t="s">
        <v>28</v>
      </c>
      <c r="B219" s="39"/>
      <c r="C219" s="35">
        <f>[1]元データ!O418</f>
        <v>1477</v>
      </c>
      <c r="D219" s="41">
        <f>[1]元データ!M418</f>
        <v>766</v>
      </c>
      <c r="E219" s="41">
        <f>[1]元データ!N418</f>
        <v>711</v>
      </c>
      <c r="F219" s="37"/>
      <c r="G219" s="40" t="s">
        <v>29</v>
      </c>
      <c r="H219" s="38"/>
      <c r="I219" s="35">
        <f>[1]元データ!O478</f>
        <v>1270</v>
      </c>
      <c r="J219" s="41">
        <f>[1]元データ!M478</f>
        <v>640</v>
      </c>
      <c r="K219" s="41">
        <f>[1]元データ!N478</f>
        <v>630</v>
      </c>
      <c r="N219" s="45"/>
      <c r="O219" s="45"/>
      <c r="P219" s="45"/>
    </row>
    <row r="220" spans="1:16" ht="15" customHeight="1">
      <c r="A220" s="16" t="s">
        <v>30</v>
      </c>
      <c r="B220" s="16"/>
      <c r="C220" s="12">
        <f>[1]元データ!O413</f>
        <v>272</v>
      </c>
      <c r="D220" s="19">
        <f>[1]元データ!M413</f>
        <v>129</v>
      </c>
      <c r="E220" s="19">
        <f>[1]元データ!N413</f>
        <v>143</v>
      </c>
      <c r="F220" s="19"/>
      <c r="G220" s="17" t="s">
        <v>31</v>
      </c>
      <c r="H220" s="16"/>
      <c r="I220" s="12">
        <f>[1]元データ!O473</f>
        <v>247</v>
      </c>
      <c r="J220" s="19">
        <f>[1]元データ!M473</f>
        <v>136</v>
      </c>
      <c r="K220" s="19">
        <f>[1]元データ!N473</f>
        <v>111</v>
      </c>
      <c r="N220" s="18"/>
      <c r="O220" s="18"/>
      <c r="P220" s="18"/>
    </row>
    <row r="221" spans="1:16" ht="15" customHeight="1">
      <c r="A221" s="16" t="s">
        <v>32</v>
      </c>
      <c r="B221" s="16"/>
      <c r="C221" s="12">
        <f>[1]元データ!O414</f>
        <v>313</v>
      </c>
      <c r="D221" s="19">
        <f>[1]元データ!M414</f>
        <v>163</v>
      </c>
      <c r="E221" s="19">
        <f>[1]元データ!N414</f>
        <v>150</v>
      </c>
      <c r="F221" s="19"/>
      <c r="G221" s="17" t="s">
        <v>33</v>
      </c>
      <c r="H221" s="16"/>
      <c r="I221" s="12">
        <f>[1]元データ!O474</f>
        <v>249</v>
      </c>
      <c r="J221" s="19">
        <f>[1]元データ!M474</f>
        <v>124</v>
      </c>
      <c r="K221" s="19">
        <f>[1]元データ!N474</f>
        <v>125</v>
      </c>
      <c r="N221" s="18"/>
      <c r="O221" s="18"/>
      <c r="P221" s="18"/>
    </row>
    <row r="222" spans="1:16" ht="15" customHeight="1">
      <c r="A222" s="16" t="s">
        <v>34</v>
      </c>
      <c r="B222" s="16"/>
      <c r="C222" s="12">
        <f>[1]元データ!O415</f>
        <v>279</v>
      </c>
      <c r="D222" s="19">
        <f>[1]元データ!M415</f>
        <v>149</v>
      </c>
      <c r="E222" s="19">
        <f>[1]元データ!N415</f>
        <v>130</v>
      </c>
      <c r="F222" s="19"/>
      <c r="G222" s="17" t="s">
        <v>35</v>
      </c>
      <c r="H222" s="16"/>
      <c r="I222" s="12">
        <f>[1]元データ!O475</f>
        <v>236</v>
      </c>
      <c r="J222" s="19">
        <f>[1]元データ!M475</f>
        <v>123</v>
      </c>
      <c r="K222" s="19">
        <f>[1]元データ!N475</f>
        <v>113</v>
      </c>
      <c r="N222" s="18"/>
      <c r="O222" s="18"/>
      <c r="P222" s="18"/>
    </row>
    <row r="223" spans="1:16" ht="15" customHeight="1">
      <c r="A223" s="16" t="s">
        <v>36</v>
      </c>
      <c r="B223" s="16"/>
      <c r="C223" s="12">
        <f>[1]元データ!O416</f>
        <v>292</v>
      </c>
      <c r="D223" s="19">
        <f>[1]元データ!M416</f>
        <v>153</v>
      </c>
      <c r="E223" s="19">
        <f>[1]元データ!N416</f>
        <v>139</v>
      </c>
      <c r="F223" s="19"/>
      <c r="G223" s="17" t="s">
        <v>37</v>
      </c>
      <c r="H223" s="16"/>
      <c r="I223" s="12">
        <f>[1]元データ!O476</f>
        <v>247</v>
      </c>
      <c r="J223" s="19">
        <f>[1]元データ!M476</f>
        <v>121</v>
      </c>
      <c r="K223" s="19">
        <f>[1]元データ!N476</f>
        <v>126</v>
      </c>
      <c r="N223" s="18"/>
      <c r="O223" s="18"/>
      <c r="P223" s="18"/>
    </row>
    <row r="224" spans="1:16" ht="15" customHeight="1">
      <c r="A224" s="16" t="s">
        <v>38</v>
      </c>
      <c r="B224" s="16"/>
      <c r="C224" s="12">
        <f>[1]元データ!O417</f>
        <v>321</v>
      </c>
      <c r="D224" s="19">
        <f>[1]元データ!M417</f>
        <v>172</v>
      </c>
      <c r="E224" s="19">
        <f>[1]元データ!N417</f>
        <v>149</v>
      </c>
      <c r="F224" s="19"/>
      <c r="G224" s="17" t="s">
        <v>39</v>
      </c>
      <c r="H224" s="16"/>
      <c r="I224" s="12">
        <f>[1]元データ!O477</f>
        <v>291</v>
      </c>
      <c r="J224" s="19">
        <f>[1]元データ!M477</f>
        <v>136</v>
      </c>
      <c r="K224" s="19">
        <f>[1]元データ!N477</f>
        <v>155</v>
      </c>
      <c r="N224" s="18"/>
      <c r="O224" s="18"/>
      <c r="P224" s="18"/>
    </row>
    <row r="225" spans="1:17" s="42" customFormat="1" ht="20.25" customHeight="1">
      <c r="A225" s="38" t="s">
        <v>40</v>
      </c>
      <c r="B225" s="38"/>
      <c r="C225" s="35">
        <f>[1]元データ!O424</f>
        <v>1605</v>
      </c>
      <c r="D225" s="41">
        <f>[1]元データ!M424</f>
        <v>834</v>
      </c>
      <c r="E225" s="41">
        <f>[1]元データ!N424</f>
        <v>771</v>
      </c>
      <c r="F225" s="37"/>
      <c r="G225" s="40" t="s">
        <v>41</v>
      </c>
      <c r="H225" s="38"/>
      <c r="I225" s="35">
        <f>[1]元データ!O484</f>
        <v>1799</v>
      </c>
      <c r="J225" s="41">
        <f>[1]元データ!M484</f>
        <v>845</v>
      </c>
      <c r="K225" s="41">
        <f>[1]元データ!N484</f>
        <v>954</v>
      </c>
      <c r="N225" s="45"/>
      <c r="O225" s="45"/>
      <c r="P225" s="45"/>
    </row>
    <row r="226" spans="1:17" ht="15" customHeight="1">
      <c r="A226" s="16" t="s">
        <v>42</v>
      </c>
      <c r="B226" s="16"/>
      <c r="C226" s="12">
        <f>[1]元データ!O419</f>
        <v>341</v>
      </c>
      <c r="D226" s="19">
        <f>[1]元データ!M419</f>
        <v>177</v>
      </c>
      <c r="E226" s="19">
        <f>[1]元データ!N419</f>
        <v>164</v>
      </c>
      <c r="F226" s="19"/>
      <c r="G226" s="17" t="s">
        <v>43</v>
      </c>
      <c r="H226" s="16"/>
      <c r="I226" s="12">
        <f>[1]元データ!O479</f>
        <v>285</v>
      </c>
      <c r="J226" s="19">
        <f>[1]元データ!M479</f>
        <v>131</v>
      </c>
      <c r="K226" s="19">
        <f>[1]元データ!N479</f>
        <v>154</v>
      </c>
    </row>
    <row r="227" spans="1:17" ht="15" customHeight="1">
      <c r="A227" s="16" t="s">
        <v>44</v>
      </c>
      <c r="B227" s="16"/>
      <c r="C227" s="12">
        <f>[1]元データ!O420</f>
        <v>322</v>
      </c>
      <c r="D227" s="19">
        <f>[1]元データ!M420</f>
        <v>164</v>
      </c>
      <c r="E227" s="19">
        <f>[1]元データ!N420</f>
        <v>158</v>
      </c>
      <c r="F227" s="19"/>
      <c r="G227" s="17" t="s">
        <v>45</v>
      </c>
      <c r="H227" s="16"/>
      <c r="I227" s="12">
        <f>[1]元データ!O480</f>
        <v>348</v>
      </c>
      <c r="J227" s="19">
        <f>[1]元データ!M480</f>
        <v>165</v>
      </c>
      <c r="K227" s="19">
        <f>[1]元データ!N480</f>
        <v>183</v>
      </c>
      <c r="N227" s="18"/>
      <c r="O227" s="18"/>
      <c r="P227" s="18"/>
      <c r="Q227" s="18"/>
    </row>
    <row r="228" spans="1:17" ht="15" customHeight="1">
      <c r="A228" s="16" t="s">
        <v>46</v>
      </c>
      <c r="B228" s="16"/>
      <c r="C228" s="12">
        <f>[1]元データ!O421</f>
        <v>325</v>
      </c>
      <c r="D228" s="19">
        <f>[1]元データ!M421</f>
        <v>165</v>
      </c>
      <c r="E228" s="19">
        <f>[1]元データ!N421</f>
        <v>160</v>
      </c>
      <c r="F228" s="19"/>
      <c r="G228" s="17" t="s">
        <v>47</v>
      </c>
      <c r="H228" s="16"/>
      <c r="I228" s="12">
        <f>[1]元データ!O481</f>
        <v>353</v>
      </c>
      <c r="J228" s="19">
        <f>[1]元データ!M481</f>
        <v>162</v>
      </c>
      <c r="K228" s="19">
        <f>[1]元データ!N481</f>
        <v>191</v>
      </c>
    </row>
    <row r="229" spans="1:17" ht="15" customHeight="1">
      <c r="A229" s="16" t="s">
        <v>48</v>
      </c>
      <c r="B229" s="16"/>
      <c r="C229" s="12">
        <f>[1]元データ!O422</f>
        <v>290</v>
      </c>
      <c r="D229" s="19">
        <f>[1]元データ!M422</f>
        <v>149</v>
      </c>
      <c r="E229" s="19">
        <f>[1]元データ!N422</f>
        <v>141</v>
      </c>
      <c r="F229" s="19"/>
      <c r="G229" s="17" t="s">
        <v>49</v>
      </c>
      <c r="H229" s="16"/>
      <c r="I229" s="12">
        <f>[1]元データ!O482</f>
        <v>360</v>
      </c>
      <c r="J229" s="19">
        <f>[1]元データ!M482</f>
        <v>163</v>
      </c>
      <c r="K229" s="19">
        <f>[1]元データ!N482</f>
        <v>197</v>
      </c>
    </row>
    <row r="230" spans="1:17" ht="15" customHeight="1">
      <c r="A230" s="16" t="s">
        <v>50</v>
      </c>
      <c r="B230" s="16"/>
      <c r="C230" s="12">
        <f>[1]元データ!O423</f>
        <v>327</v>
      </c>
      <c r="D230" s="19">
        <f>[1]元データ!M423</f>
        <v>179</v>
      </c>
      <c r="E230" s="19">
        <f>[1]元データ!N423</f>
        <v>148</v>
      </c>
      <c r="F230" s="19"/>
      <c r="G230" s="17" t="s">
        <v>51</v>
      </c>
      <c r="H230" s="16"/>
      <c r="I230" s="12">
        <f>[1]元データ!O483</f>
        <v>453</v>
      </c>
      <c r="J230" s="19">
        <f>[1]元データ!M483</f>
        <v>224</v>
      </c>
      <c r="K230" s="19">
        <f>[1]元データ!N483</f>
        <v>229</v>
      </c>
    </row>
    <row r="231" spans="1:17" s="42" customFormat="1" ht="20.25" customHeight="1">
      <c r="A231" s="38" t="s">
        <v>52</v>
      </c>
      <c r="B231" s="38"/>
      <c r="C231" s="35">
        <f>[1]元データ!O430</f>
        <v>1242</v>
      </c>
      <c r="D231" s="41">
        <f>[1]元データ!M430</f>
        <v>637</v>
      </c>
      <c r="E231" s="41">
        <f>[1]元データ!N430</f>
        <v>605</v>
      </c>
      <c r="F231" s="37"/>
      <c r="G231" s="40" t="s">
        <v>53</v>
      </c>
      <c r="H231" s="38"/>
      <c r="I231" s="35">
        <f>[1]元データ!O490</f>
        <v>1986</v>
      </c>
      <c r="J231" s="41">
        <f>[1]元データ!M490</f>
        <v>906</v>
      </c>
      <c r="K231" s="41">
        <f>[1]元データ!N490</f>
        <v>1080</v>
      </c>
    </row>
    <row r="232" spans="1:17" ht="15" customHeight="1">
      <c r="A232" s="16" t="s">
        <v>54</v>
      </c>
      <c r="B232" s="16"/>
      <c r="C232" s="12">
        <f>[1]元データ!O425</f>
        <v>307</v>
      </c>
      <c r="D232" s="19">
        <f>[1]元データ!M425</f>
        <v>157</v>
      </c>
      <c r="E232" s="19">
        <f>[1]元データ!N425</f>
        <v>150</v>
      </c>
      <c r="F232" s="19"/>
      <c r="G232" s="17" t="s">
        <v>55</v>
      </c>
      <c r="H232" s="16"/>
      <c r="I232" s="12">
        <f>[1]元データ!O485</f>
        <v>462</v>
      </c>
      <c r="J232" s="19">
        <f>[1]元データ!M485</f>
        <v>206</v>
      </c>
      <c r="K232" s="19">
        <f>[1]元データ!N485</f>
        <v>256</v>
      </c>
    </row>
    <row r="233" spans="1:17" ht="15" customHeight="1">
      <c r="A233" s="16" t="s">
        <v>56</v>
      </c>
      <c r="B233" s="16"/>
      <c r="C233" s="12">
        <f>[1]元データ!O426</f>
        <v>281</v>
      </c>
      <c r="D233" s="19">
        <f>[1]元データ!M426</f>
        <v>143</v>
      </c>
      <c r="E233" s="19">
        <f>[1]元データ!N426</f>
        <v>138</v>
      </c>
      <c r="F233" s="19"/>
      <c r="G233" s="17" t="s">
        <v>57</v>
      </c>
      <c r="H233" s="16"/>
      <c r="I233" s="12">
        <f>[1]元データ!O486</f>
        <v>465</v>
      </c>
      <c r="J233" s="19">
        <f>[1]元データ!M486</f>
        <v>197</v>
      </c>
      <c r="K233" s="19">
        <f>[1]元データ!N486</f>
        <v>268</v>
      </c>
    </row>
    <row r="234" spans="1:17" ht="15" customHeight="1">
      <c r="A234" s="16" t="s">
        <v>58</v>
      </c>
      <c r="B234" s="16"/>
      <c r="C234" s="12">
        <f>[1]元データ!O427</f>
        <v>245</v>
      </c>
      <c r="D234" s="19">
        <f>[1]元データ!M427</f>
        <v>131</v>
      </c>
      <c r="E234" s="19">
        <f>[1]元データ!N427</f>
        <v>114</v>
      </c>
      <c r="F234" s="19"/>
      <c r="G234" s="17" t="s">
        <v>59</v>
      </c>
      <c r="H234" s="16"/>
      <c r="I234" s="12">
        <f>[1]元データ!O487</f>
        <v>437</v>
      </c>
      <c r="J234" s="19">
        <f>[1]元データ!M487</f>
        <v>198</v>
      </c>
      <c r="K234" s="19">
        <f>[1]元データ!N487</f>
        <v>239</v>
      </c>
    </row>
    <row r="235" spans="1:17" ht="15" customHeight="1">
      <c r="A235" s="16" t="s">
        <v>60</v>
      </c>
      <c r="B235" s="16"/>
      <c r="C235" s="12">
        <f>[1]元データ!O428</f>
        <v>203</v>
      </c>
      <c r="D235" s="19">
        <f>[1]元データ!M428</f>
        <v>109</v>
      </c>
      <c r="E235" s="19">
        <f>[1]元データ!N428</f>
        <v>94</v>
      </c>
      <c r="F235" s="19"/>
      <c r="G235" s="17" t="s">
        <v>61</v>
      </c>
      <c r="H235" s="16"/>
      <c r="I235" s="12">
        <f>[1]元データ!O488</f>
        <v>298</v>
      </c>
      <c r="J235" s="19">
        <f>[1]元データ!M488</f>
        <v>153</v>
      </c>
      <c r="K235" s="19">
        <f>[1]元データ!N488</f>
        <v>145</v>
      </c>
    </row>
    <row r="236" spans="1:17" ht="15" customHeight="1">
      <c r="A236" s="16" t="s">
        <v>62</v>
      </c>
      <c r="B236" s="16"/>
      <c r="C236" s="12">
        <f>[1]元データ!O429</f>
        <v>206</v>
      </c>
      <c r="D236" s="19">
        <f>[1]元データ!M429</f>
        <v>97</v>
      </c>
      <c r="E236" s="19">
        <f>[1]元データ!N429</f>
        <v>109</v>
      </c>
      <c r="F236" s="19"/>
      <c r="G236" s="17" t="s">
        <v>63</v>
      </c>
      <c r="H236" s="16"/>
      <c r="I236" s="12">
        <f>[1]元データ!O489</f>
        <v>324</v>
      </c>
      <c r="J236" s="19">
        <f>[1]元データ!M489</f>
        <v>152</v>
      </c>
      <c r="K236" s="19">
        <f>[1]元データ!N489</f>
        <v>172</v>
      </c>
    </row>
    <row r="237" spans="1:17" s="42" customFormat="1" ht="20.25" customHeight="1">
      <c r="A237" s="38" t="s">
        <v>64</v>
      </c>
      <c r="B237" s="38"/>
      <c r="C237" s="35">
        <f>[1]元データ!O436</f>
        <v>956</v>
      </c>
      <c r="D237" s="41">
        <f>[1]元データ!M436</f>
        <v>534</v>
      </c>
      <c r="E237" s="41">
        <f>[1]元データ!N436</f>
        <v>422</v>
      </c>
      <c r="F237" s="37"/>
      <c r="G237" s="40" t="s">
        <v>65</v>
      </c>
      <c r="H237" s="38"/>
      <c r="I237" s="35">
        <f>[1]元データ!O496</f>
        <v>1786</v>
      </c>
      <c r="J237" s="41">
        <f>[1]元データ!M496</f>
        <v>869</v>
      </c>
      <c r="K237" s="41">
        <f>[1]元データ!N496</f>
        <v>917</v>
      </c>
    </row>
    <row r="238" spans="1:17" ht="15" customHeight="1">
      <c r="A238" s="16" t="s">
        <v>66</v>
      </c>
      <c r="B238" s="16"/>
      <c r="C238" s="12">
        <f>[1]元データ!O431</f>
        <v>221</v>
      </c>
      <c r="D238" s="19">
        <f>[1]元データ!M431</f>
        <v>128</v>
      </c>
      <c r="E238" s="19">
        <f>[1]元データ!N431</f>
        <v>93</v>
      </c>
      <c r="F238" s="19"/>
      <c r="G238" s="17" t="s">
        <v>67</v>
      </c>
      <c r="H238" s="16"/>
      <c r="I238" s="12">
        <f>[1]元データ!O491</f>
        <v>401</v>
      </c>
      <c r="J238" s="19">
        <f>[1]元データ!M491</f>
        <v>202</v>
      </c>
      <c r="K238" s="19">
        <f>[1]元データ!N491</f>
        <v>199</v>
      </c>
    </row>
    <row r="239" spans="1:17" ht="15" customHeight="1">
      <c r="A239" s="16" t="s">
        <v>68</v>
      </c>
      <c r="B239" s="16"/>
      <c r="C239" s="12">
        <f>[1]元データ!O432</f>
        <v>195</v>
      </c>
      <c r="D239" s="19">
        <f>[1]元データ!M432</f>
        <v>102</v>
      </c>
      <c r="E239" s="19">
        <f>[1]元データ!N432</f>
        <v>93</v>
      </c>
      <c r="F239" s="19"/>
      <c r="G239" s="17" t="s">
        <v>69</v>
      </c>
      <c r="H239" s="16"/>
      <c r="I239" s="12">
        <f>[1]元データ!O492</f>
        <v>376</v>
      </c>
      <c r="J239" s="19">
        <f>[1]元データ!M492</f>
        <v>163</v>
      </c>
      <c r="K239" s="19">
        <f>[1]元データ!N492</f>
        <v>213</v>
      </c>
    </row>
    <row r="240" spans="1:17" ht="15" customHeight="1">
      <c r="A240" s="16" t="s">
        <v>70</v>
      </c>
      <c r="B240" s="16"/>
      <c r="C240" s="12">
        <f>[1]元データ!O433</f>
        <v>183</v>
      </c>
      <c r="D240" s="19">
        <f>[1]元データ!M433</f>
        <v>107</v>
      </c>
      <c r="E240" s="19">
        <f>[1]元データ!N433</f>
        <v>76</v>
      </c>
      <c r="F240" s="19"/>
      <c r="G240" s="17" t="s">
        <v>71</v>
      </c>
      <c r="H240" s="16"/>
      <c r="I240" s="12">
        <f>[1]元データ!O493</f>
        <v>364</v>
      </c>
      <c r="J240" s="19">
        <f>[1]元データ!M493</f>
        <v>179</v>
      </c>
      <c r="K240" s="19">
        <f>[1]元データ!N493</f>
        <v>185</v>
      </c>
    </row>
    <row r="241" spans="1:11" ht="15" customHeight="1">
      <c r="A241" s="16" t="s">
        <v>72</v>
      </c>
      <c r="B241" s="16"/>
      <c r="C241" s="12">
        <f>[1]元データ!O434</f>
        <v>165</v>
      </c>
      <c r="D241" s="19">
        <f>[1]元データ!M434</f>
        <v>92</v>
      </c>
      <c r="E241" s="19">
        <f>[1]元データ!N434</f>
        <v>73</v>
      </c>
      <c r="F241" s="19"/>
      <c r="G241" s="17" t="s">
        <v>73</v>
      </c>
      <c r="H241" s="16"/>
      <c r="I241" s="12">
        <f>[1]元データ!O494</f>
        <v>333</v>
      </c>
      <c r="J241" s="19">
        <f>[1]元データ!M494</f>
        <v>173</v>
      </c>
      <c r="K241" s="19">
        <f>[1]元データ!N494</f>
        <v>160</v>
      </c>
    </row>
    <row r="242" spans="1:11" ht="15" customHeight="1">
      <c r="A242" s="16" t="s">
        <v>74</v>
      </c>
      <c r="B242" s="16"/>
      <c r="C242" s="12">
        <f>[1]元データ!O435</f>
        <v>192</v>
      </c>
      <c r="D242" s="19">
        <f>[1]元データ!M435</f>
        <v>105</v>
      </c>
      <c r="E242" s="19">
        <f>[1]元データ!N435</f>
        <v>87</v>
      </c>
      <c r="F242" s="19"/>
      <c r="G242" s="17" t="s">
        <v>75</v>
      </c>
      <c r="H242" s="16"/>
      <c r="I242" s="12">
        <f>[1]元データ!O495</f>
        <v>312</v>
      </c>
      <c r="J242" s="19">
        <f>[1]元データ!M495</f>
        <v>152</v>
      </c>
      <c r="K242" s="19">
        <f>[1]元データ!N495</f>
        <v>160</v>
      </c>
    </row>
    <row r="243" spans="1:11" s="42" customFormat="1" ht="20.25" customHeight="1">
      <c r="A243" s="38" t="s">
        <v>76</v>
      </c>
      <c r="B243" s="38"/>
      <c r="C243" s="35">
        <f>[1]元データ!O442</f>
        <v>1053</v>
      </c>
      <c r="D243" s="41">
        <f>[1]元データ!M442</f>
        <v>562</v>
      </c>
      <c r="E243" s="41">
        <f>[1]元データ!N442</f>
        <v>491</v>
      </c>
      <c r="F243" s="37"/>
      <c r="G243" s="40" t="s">
        <v>77</v>
      </c>
      <c r="H243" s="38"/>
      <c r="I243" s="35">
        <f>[1]元データ!O502</f>
        <v>986</v>
      </c>
      <c r="J243" s="41">
        <f>[1]元データ!M502</f>
        <v>476</v>
      </c>
      <c r="K243" s="41">
        <f>[1]元データ!N502</f>
        <v>510</v>
      </c>
    </row>
    <row r="244" spans="1:11" ht="15" customHeight="1">
      <c r="A244" s="16" t="s">
        <v>78</v>
      </c>
      <c r="B244" s="16"/>
      <c r="C244" s="12">
        <f>[1]元データ!O437</f>
        <v>197</v>
      </c>
      <c r="D244" s="19">
        <f>[1]元データ!M437</f>
        <v>104</v>
      </c>
      <c r="E244" s="19">
        <f>[1]元データ!N437</f>
        <v>93</v>
      </c>
      <c r="F244" s="19"/>
      <c r="G244" s="17" t="s">
        <v>79</v>
      </c>
      <c r="H244" s="16"/>
      <c r="I244" s="12">
        <f>[1]元データ!O497</f>
        <v>220</v>
      </c>
      <c r="J244" s="19">
        <f>[1]元データ!M497</f>
        <v>103</v>
      </c>
      <c r="K244" s="19">
        <f>[1]元データ!N497</f>
        <v>117</v>
      </c>
    </row>
    <row r="245" spans="1:11" ht="15" customHeight="1">
      <c r="A245" s="16" t="s">
        <v>80</v>
      </c>
      <c r="B245" s="16"/>
      <c r="C245" s="12">
        <f>[1]元データ!O438</f>
        <v>205</v>
      </c>
      <c r="D245" s="19">
        <f>[1]元データ!M438</f>
        <v>110</v>
      </c>
      <c r="E245" s="19">
        <f>[1]元データ!N438</f>
        <v>95</v>
      </c>
      <c r="F245" s="19"/>
      <c r="G245" s="17" t="s">
        <v>81</v>
      </c>
      <c r="H245" s="16"/>
      <c r="I245" s="12">
        <f>[1]元データ!O498</f>
        <v>225</v>
      </c>
      <c r="J245" s="19">
        <f>[1]元データ!M498</f>
        <v>116</v>
      </c>
      <c r="K245" s="19">
        <f>[1]元データ!N498</f>
        <v>109</v>
      </c>
    </row>
    <row r="246" spans="1:11" ht="15" customHeight="1">
      <c r="A246" s="16" t="s">
        <v>82</v>
      </c>
      <c r="B246" s="16"/>
      <c r="C246" s="12">
        <f>[1]元データ!O439</f>
        <v>192</v>
      </c>
      <c r="D246" s="19">
        <f>[1]元データ!M439</f>
        <v>114</v>
      </c>
      <c r="E246" s="19">
        <f>[1]元データ!N439</f>
        <v>78</v>
      </c>
      <c r="F246" s="19"/>
      <c r="G246" s="17" t="s">
        <v>83</v>
      </c>
      <c r="H246" s="16"/>
      <c r="I246" s="12">
        <f>[1]元データ!O499</f>
        <v>194</v>
      </c>
      <c r="J246" s="19">
        <f>[1]元データ!M499</f>
        <v>93</v>
      </c>
      <c r="K246" s="19">
        <f>[1]元データ!N499</f>
        <v>101</v>
      </c>
    </row>
    <row r="247" spans="1:11" ht="15" customHeight="1">
      <c r="A247" s="16" t="s">
        <v>84</v>
      </c>
      <c r="B247" s="16"/>
      <c r="C247" s="12">
        <f>[1]元データ!O440</f>
        <v>220</v>
      </c>
      <c r="D247" s="19">
        <f>[1]元データ!M440</f>
        <v>111</v>
      </c>
      <c r="E247" s="19">
        <f>[1]元データ!N440</f>
        <v>109</v>
      </c>
      <c r="F247" s="19"/>
      <c r="G247" s="17" t="s">
        <v>85</v>
      </c>
      <c r="H247" s="16"/>
      <c r="I247" s="12">
        <f>[1]元データ!O500</f>
        <v>214</v>
      </c>
      <c r="J247" s="19">
        <f>[1]元データ!M500</f>
        <v>110</v>
      </c>
      <c r="K247" s="19">
        <f>[1]元データ!N500</f>
        <v>104</v>
      </c>
    </row>
    <row r="248" spans="1:11" ht="15" customHeight="1">
      <c r="A248" s="16" t="s">
        <v>86</v>
      </c>
      <c r="B248" s="16"/>
      <c r="C248" s="12">
        <f>[1]元データ!O441</f>
        <v>239</v>
      </c>
      <c r="D248" s="19">
        <f>[1]元データ!M441</f>
        <v>123</v>
      </c>
      <c r="E248" s="19">
        <f>[1]元データ!N441</f>
        <v>116</v>
      </c>
      <c r="F248" s="19"/>
      <c r="G248" s="17" t="s">
        <v>87</v>
      </c>
      <c r="H248" s="16"/>
      <c r="I248" s="12">
        <f>[1]元データ!O501</f>
        <v>133</v>
      </c>
      <c r="J248" s="19">
        <f>[1]元データ!M501</f>
        <v>54</v>
      </c>
      <c r="K248" s="19">
        <f>[1]元データ!N501</f>
        <v>79</v>
      </c>
    </row>
    <row r="249" spans="1:11" s="42" customFormat="1" ht="20.25" customHeight="1">
      <c r="A249" s="38" t="s">
        <v>88</v>
      </c>
      <c r="B249" s="38"/>
      <c r="C249" s="35">
        <f>[1]元データ!O448</f>
        <v>1387</v>
      </c>
      <c r="D249" s="41">
        <f>[1]元データ!M448</f>
        <v>695</v>
      </c>
      <c r="E249" s="41">
        <f>[1]元データ!N448</f>
        <v>692</v>
      </c>
      <c r="F249" s="37"/>
      <c r="G249" s="40" t="s">
        <v>89</v>
      </c>
      <c r="H249" s="38"/>
      <c r="I249" s="35">
        <f>[1]元データ!O508</f>
        <v>491</v>
      </c>
      <c r="J249" s="41">
        <f>[1]元データ!M508</f>
        <v>202</v>
      </c>
      <c r="K249" s="41">
        <f>[1]元データ!N508</f>
        <v>289</v>
      </c>
    </row>
    <row r="250" spans="1:11" ht="15" customHeight="1">
      <c r="A250" s="16" t="s">
        <v>90</v>
      </c>
      <c r="B250" s="16"/>
      <c r="C250" s="12">
        <f>[1]元データ!O443</f>
        <v>267</v>
      </c>
      <c r="D250" s="19">
        <f>[1]元データ!M443</f>
        <v>138</v>
      </c>
      <c r="E250" s="19">
        <f>[1]元データ!N443</f>
        <v>129</v>
      </c>
      <c r="F250" s="19"/>
      <c r="G250" s="17" t="s">
        <v>91</v>
      </c>
      <c r="H250" s="16"/>
      <c r="I250" s="12">
        <f>[1]元データ!O503</f>
        <v>135</v>
      </c>
      <c r="J250" s="19">
        <f>[1]元データ!M503</f>
        <v>54</v>
      </c>
      <c r="K250" s="19">
        <f>[1]元データ!N503</f>
        <v>81</v>
      </c>
    </row>
    <row r="251" spans="1:11" ht="15" customHeight="1">
      <c r="A251" s="16" t="s">
        <v>92</v>
      </c>
      <c r="B251" s="16"/>
      <c r="C251" s="12">
        <f>[1]元データ!O444</f>
        <v>250</v>
      </c>
      <c r="D251" s="19">
        <f>[1]元データ!M444</f>
        <v>123</v>
      </c>
      <c r="E251" s="19">
        <f>[1]元データ!N444</f>
        <v>127</v>
      </c>
      <c r="F251" s="19"/>
      <c r="G251" s="17" t="s">
        <v>93</v>
      </c>
      <c r="H251" s="16"/>
      <c r="I251" s="12">
        <f>[1]元データ!O504</f>
        <v>111</v>
      </c>
      <c r="J251" s="19">
        <f>[1]元データ!M504</f>
        <v>55</v>
      </c>
      <c r="K251" s="19">
        <f>[1]元データ!N504</f>
        <v>56</v>
      </c>
    </row>
    <row r="252" spans="1:11" ht="15" customHeight="1">
      <c r="A252" s="16" t="s">
        <v>94</v>
      </c>
      <c r="B252" s="16"/>
      <c r="C252" s="12">
        <f>[1]元データ!O445</f>
        <v>256</v>
      </c>
      <c r="D252" s="19">
        <f>[1]元データ!M445</f>
        <v>122</v>
      </c>
      <c r="E252" s="19">
        <f>[1]元データ!N445</f>
        <v>134</v>
      </c>
      <c r="F252" s="19"/>
      <c r="G252" s="17" t="s">
        <v>95</v>
      </c>
      <c r="H252" s="16"/>
      <c r="I252" s="12">
        <f>[1]元データ!O505</f>
        <v>102</v>
      </c>
      <c r="J252" s="19">
        <f>[1]元データ!M505</f>
        <v>43</v>
      </c>
      <c r="K252" s="19">
        <f>[1]元データ!N505</f>
        <v>59</v>
      </c>
    </row>
    <row r="253" spans="1:11" ht="15" customHeight="1">
      <c r="A253" s="16" t="s">
        <v>96</v>
      </c>
      <c r="B253" s="16"/>
      <c r="C253" s="12">
        <f>[1]元データ!O446</f>
        <v>271</v>
      </c>
      <c r="D253" s="19">
        <f>[1]元データ!M446</f>
        <v>139</v>
      </c>
      <c r="E253" s="19">
        <f>[1]元データ!N446</f>
        <v>132</v>
      </c>
      <c r="F253" s="19"/>
      <c r="G253" s="17" t="s">
        <v>97</v>
      </c>
      <c r="H253" s="16"/>
      <c r="I253" s="12">
        <f>[1]元データ!O506</f>
        <v>62</v>
      </c>
      <c r="J253" s="19">
        <f>[1]元データ!M506</f>
        <v>23</v>
      </c>
      <c r="K253" s="19">
        <f>[1]元データ!N506</f>
        <v>39</v>
      </c>
    </row>
    <row r="254" spans="1:11" ht="15" customHeight="1">
      <c r="A254" s="16" t="s">
        <v>98</v>
      </c>
      <c r="B254" s="16"/>
      <c r="C254" s="12">
        <f>[1]元データ!O447</f>
        <v>343</v>
      </c>
      <c r="D254" s="19">
        <f>[1]元データ!M447</f>
        <v>173</v>
      </c>
      <c r="E254" s="19">
        <f>[1]元データ!N447</f>
        <v>170</v>
      </c>
      <c r="F254" s="19"/>
      <c r="G254" s="17" t="s">
        <v>99</v>
      </c>
      <c r="H254" s="16"/>
      <c r="I254" s="12">
        <f>[1]元データ!O507</f>
        <v>81</v>
      </c>
      <c r="J254" s="19">
        <f>[1]元データ!M507</f>
        <v>27</v>
      </c>
      <c r="K254" s="19">
        <f>[1]元データ!N507</f>
        <v>54</v>
      </c>
    </row>
    <row r="255" spans="1:11" s="42" customFormat="1" ht="20.25" customHeight="1">
      <c r="A255" s="38" t="s">
        <v>100</v>
      </c>
      <c r="B255" s="38"/>
      <c r="C255" s="35">
        <f>[1]元データ!O454</f>
        <v>2014</v>
      </c>
      <c r="D255" s="41">
        <f>[1]元データ!M454</f>
        <v>1035</v>
      </c>
      <c r="E255" s="41">
        <f>[1]元データ!N454</f>
        <v>979</v>
      </c>
      <c r="F255" s="37"/>
      <c r="G255" s="40" t="s">
        <v>101</v>
      </c>
      <c r="H255" s="38"/>
      <c r="I255" s="35">
        <f>[1]元データ!O514</f>
        <v>219</v>
      </c>
      <c r="J255" s="41">
        <f>[1]元データ!M514</f>
        <v>70</v>
      </c>
      <c r="K255" s="41">
        <f>[1]元データ!N514</f>
        <v>149</v>
      </c>
    </row>
    <row r="256" spans="1:11" ht="15" customHeight="1">
      <c r="A256" s="16" t="s">
        <v>102</v>
      </c>
      <c r="B256" s="16"/>
      <c r="C256" s="12">
        <f>[1]元データ!O449</f>
        <v>353</v>
      </c>
      <c r="D256" s="19">
        <f>[1]元データ!M449</f>
        <v>180</v>
      </c>
      <c r="E256" s="19">
        <f>[1]元データ!N449</f>
        <v>173</v>
      </c>
      <c r="F256" s="19"/>
      <c r="G256" s="17" t="s">
        <v>103</v>
      </c>
      <c r="H256" s="16"/>
      <c r="I256" s="12">
        <f>[1]元データ!O509</f>
        <v>67</v>
      </c>
      <c r="J256" s="19">
        <f>[1]元データ!M509</f>
        <v>31</v>
      </c>
      <c r="K256" s="19">
        <f>[1]元データ!N509</f>
        <v>36</v>
      </c>
    </row>
    <row r="257" spans="1:11" ht="15" customHeight="1">
      <c r="A257" s="16" t="s">
        <v>104</v>
      </c>
      <c r="B257" s="16"/>
      <c r="C257" s="12">
        <f>[1]元データ!O450</f>
        <v>394</v>
      </c>
      <c r="D257" s="19">
        <f>[1]元データ!M450</f>
        <v>191</v>
      </c>
      <c r="E257" s="19">
        <f>[1]元データ!N450</f>
        <v>203</v>
      </c>
      <c r="F257" s="19"/>
      <c r="G257" s="17" t="s">
        <v>105</v>
      </c>
      <c r="H257" s="16"/>
      <c r="I257" s="12">
        <f>[1]元データ!O510</f>
        <v>46</v>
      </c>
      <c r="J257" s="19">
        <f>[1]元データ!M510</f>
        <v>10</v>
      </c>
      <c r="K257" s="19">
        <f>[1]元データ!N510</f>
        <v>36</v>
      </c>
    </row>
    <row r="258" spans="1:11" ht="15" customHeight="1">
      <c r="A258" s="16" t="s">
        <v>106</v>
      </c>
      <c r="B258" s="16"/>
      <c r="C258" s="12">
        <f>[1]元データ!O451</f>
        <v>403</v>
      </c>
      <c r="D258" s="19">
        <f>[1]元データ!M451</f>
        <v>196</v>
      </c>
      <c r="E258" s="19">
        <f>[1]元データ!N451</f>
        <v>207</v>
      </c>
      <c r="F258" s="19"/>
      <c r="G258" s="17" t="s">
        <v>107</v>
      </c>
      <c r="H258" s="16"/>
      <c r="I258" s="12">
        <f>[1]元データ!O511</f>
        <v>34</v>
      </c>
      <c r="J258" s="19">
        <f>[1]元データ!M511</f>
        <v>12</v>
      </c>
      <c r="K258" s="19">
        <f>[1]元データ!N511</f>
        <v>22</v>
      </c>
    </row>
    <row r="259" spans="1:11" ht="15" customHeight="1">
      <c r="A259" s="16" t="s">
        <v>108</v>
      </c>
      <c r="B259" s="16"/>
      <c r="C259" s="12">
        <f>[1]元データ!O452</f>
        <v>420</v>
      </c>
      <c r="D259" s="19">
        <f>[1]元データ!M452</f>
        <v>231</v>
      </c>
      <c r="E259" s="19">
        <f>[1]元データ!N452</f>
        <v>189</v>
      </c>
      <c r="F259" s="19"/>
      <c r="G259" s="17" t="s">
        <v>109</v>
      </c>
      <c r="H259" s="16"/>
      <c r="I259" s="12">
        <f>[1]元データ!O512</f>
        <v>45</v>
      </c>
      <c r="J259" s="19">
        <f>[1]元データ!M512</f>
        <v>10</v>
      </c>
      <c r="K259" s="19">
        <f>[1]元データ!N512</f>
        <v>35</v>
      </c>
    </row>
    <row r="260" spans="1:11" ht="15" customHeight="1">
      <c r="A260" s="16" t="s">
        <v>110</v>
      </c>
      <c r="B260" s="16"/>
      <c r="C260" s="12">
        <f>[1]元データ!O453</f>
        <v>444</v>
      </c>
      <c r="D260" s="19">
        <f>[1]元データ!M453</f>
        <v>237</v>
      </c>
      <c r="E260" s="19">
        <f>[1]元データ!N453</f>
        <v>207</v>
      </c>
      <c r="F260" s="19"/>
      <c r="G260" s="17" t="s">
        <v>111</v>
      </c>
      <c r="H260" s="16"/>
      <c r="I260" s="12">
        <f>[1]元データ!O513</f>
        <v>27</v>
      </c>
      <c r="J260" s="19">
        <f>[1]元データ!M513</f>
        <v>7</v>
      </c>
      <c r="K260" s="19">
        <f>[1]元データ!N513</f>
        <v>20</v>
      </c>
    </row>
    <row r="261" spans="1:11" s="42" customFormat="1" ht="20.25" customHeight="1">
      <c r="A261" s="38" t="s">
        <v>112</v>
      </c>
      <c r="B261" s="38"/>
      <c r="C261" s="35">
        <f>[1]元データ!O460</f>
        <v>2499</v>
      </c>
      <c r="D261" s="41">
        <f>[1]元データ!M460</f>
        <v>1342</v>
      </c>
      <c r="E261" s="41">
        <f>[1]元データ!N460</f>
        <v>1157</v>
      </c>
      <c r="F261" s="37"/>
      <c r="G261" s="40" t="s">
        <v>113</v>
      </c>
      <c r="H261" s="38"/>
      <c r="I261" s="35">
        <f>[1]元データ!O520</f>
        <v>67</v>
      </c>
      <c r="J261" s="41">
        <f>[1]元データ!M520</f>
        <v>12</v>
      </c>
      <c r="K261" s="41">
        <f>[1]元データ!N520</f>
        <v>55</v>
      </c>
    </row>
    <row r="262" spans="1:11" ht="15" customHeight="1">
      <c r="A262" s="16" t="s">
        <v>114</v>
      </c>
      <c r="B262" s="16"/>
      <c r="C262" s="12">
        <f>[1]元データ!O455</f>
        <v>467</v>
      </c>
      <c r="D262" s="19">
        <f>[1]元データ!M455</f>
        <v>250</v>
      </c>
      <c r="E262" s="19">
        <f>[1]元データ!N455</f>
        <v>217</v>
      </c>
      <c r="F262" s="19"/>
      <c r="G262" s="17" t="s">
        <v>115</v>
      </c>
      <c r="H262" s="16"/>
      <c r="I262" s="12">
        <f>[1]元データ!O515</f>
        <v>21</v>
      </c>
      <c r="J262" s="19">
        <f>[1]元データ!M515</f>
        <v>6</v>
      </c>
      <c r="K262" s="19">
        <f>[1]元データ!N515</f>
        <v>15</v>
      </c>
    </row>
    <row r="263" spans="1:11" ht="15" customHeight="1">
      <c r="A263" s="16" t="s">
        <v>116</v>
      </c>
      <c r="B263" s="16"/>
      <c r="C263" s="12">
        <f>[1]元データ!O456</f>
        <v>538</v>
      </c>
      <c r="D263" s="19">
        <f>[1]元データ!M456</f>
        <v>280</v>
      </c>
      <c r="E263" s="19">
        <f>[1]元データ!N456</f>
        <v>258</v>
      </c>
      <c r="F263" s="19"/>
      <c r="G263" s="17" t="s">
        <v>117</v>
      </c>
      <c r="H263" s="16"/>
      <c r="I263" s="12">
        <f>[1]元データ!O516</f>
        <v>17</v>
      </c>
      <c r="J263" s="19">
        <f>[1]元データ!M516</f>
        <v>4</v>
      </c>
      <c r="K263" s="19">
        <f>[1]元データ!N516</f>
        <v>13</v>
      </c>
    </row>
    <row r="264" spans="1:11" ht="15" customHeight="1">
      <c r="A264" s="16" t="s">
        <v>118</v>
      </c>
      <c r="B264" s="16"/>
      <c r="C264" s="12">
        <f>[1]元データ!O457</f>
        <v>562</v>
      </c>
      <c r="D264" s="19">
        <f>[1]元データ!M457</f>
        <v>314</v>
      </c>
      <c r="E264" s="19">
        <f>[1]元データ!N457</f>
        <v>248</v>
      </c>
      <c r="F264" s="19"/>
      <c r="G264" s="17" t="s">
        <v>119</v>
      </c>
      <c r="H264" s="16"/>
      <c r="I264" s="12">
        <f>[1]元データ!O517</f>
        <v>13</v>
      </c>
      <c r="J264" s="19">
        <f>[1]元データ!M517</f>
        <v>0</v>
      </c>
      <c r="K264" s="19">
        <f>[1]元データ!N517</f>
        <v>13</v>
      </c>
    </row>
    <row r="265" spans="1:11" ht="15" customHeight="1">
      <c r="A265" s="16" t="s">
        <v>120</v>
      </c>
      <c r="B265" s="16"/>
      <c r="C265" s="12">
        <f>[1]元データ!O458</f>
        <v>484</v>
      </c>
      <c r="D265" s="19">
        <f>[1]元データ!M458</f>
        <v>260</v>
      </c>
      <c r="E265" s="19">
        <f>[1]元データ!N458</f>
        <v>224</v>
      </c>
      <c r="F265" s="19"/>
      <c r="G265" s="17" t="s">
        <v>121</v>
      </c>
      <c r="H265" s="16"/>
      <c r="I265" s="12">
        <f>[1]元データ!O518</f>
        <v>10</v>
      </c>
      <c r="J265" s="19">
        <f>[1]元データ!M518</f>
        <v>2</v>
      </c>
      <c r="K265" s="19">
        <f>[1]元データ!N518</f>
        <v>8</v>
      </c>
    </row>
    <row r="266" spans="1:11" ht="15" customHeight="1">
      <c r="A266" s="16" t="s">
        <v>122</v>
      </c>
      <c r="B266" s="16"/>
      <c r="C266" s="12">
        <f>[1]元データ!O459</f>
        <v>448</v>
      </c>
      <c r="D266" s="19">
        <f>[1]元データ!M459</f>
        <v>238</v>
      </c>
      <c r="E266" s="19">
        <f>[1]元データ!N459</f>
        <v>210</v>
      </c>
      <c r="F266" s="19"/>
      <c r="G266" s="17" t="s">
        <v>123</v>
      </c>
      <c r="H266" s="16"/>
      <c r="I266" s="12">
        <f>[1]元データ!O519</f>
        <v>6</v>
      </c>
      <c r="J266" s="19">
        <f>[1]元データ!M519</f>
        <v>0</v>
      </c>
      <c r="K266" s="19">
        <f>[1]元データ!N519</f>
        <v>6</v>
      </c>
    </row>
    <row r="267" spans="1:11" s="42" customFormat="1" ht="20.25" customHeight="1">
      <c r="C267" s="43"/>
      <c r="D267" s="44"/>
      <c r="E267" s="44"/>
      <c r="F267" s="44"/>
      <c r="G267" s="40" t="s">
        <v>124</v>
      </c>
      <c r="H267" s="38"/>
      <c r="I267" s="35">
        <f>[1]元データ!O526+[1]元データ!O532+[1]元データ!O533</f>
        <v>13</v>
      </c>
      <c r="J267" s="41">
        <f>[1]元データ!M526+[1]元データ!M532+[1]元データ!M533</f>
        <v>1</v>
      </c>
      <c r="K267" s="41">
        <f>[1]元データ!N526+[1]元データ!N532+[1]元データ!N533</f>
        <v>12</v>
      </c>
    </row>
    <row r="268" spans="1:11" ht="20.25" customHeight="1">
      <c r="A268" s="7"/>
      <c r="B268" s="7"/>
      <c r="C268" s="22"/>
      <c r="D268" s="7"/>
      <c r="E268" s="7"/>
      <c r="F268" s="7"/>
      <c r="G268" s="23"/>
      <c r="H268" s="24"/>
      <c r="I268" s="25"/>
      <c r="J268" s="26"/>
      <c r="K268" s="26"/>
    </row>
    <row r="269" spans="1:11" ht="20.25" customHeight="1"/>
    <row r="270" spans="1:11" ht="24" customHeight="1">
      <c r="A270" s="1" t="s">
        <v>136</v>
      </c>
      <c r="B270" s="2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25.5" customHeight="1">
      <c r="A271" s="5" t="s">
        <v>130</v>
      </c>
      <c r="B271" s="5"/>
      <c r="C271" s="6"/>
      <c r="D271" s="7"/>
      <c r="E271" s="7"/>
      <c r="F271" s="7"/>
      <c r="G271" s="7"/>
      <c r="H271" s="7"/>
      <c r="I271" s="48" t="str">
        <f>I3</f>
        <v>(単位:人)令和元年8月1日現在</v>
      </c>
      <c r="J271" s="48"/>
      <c r="K271" s="48"/>
    </row>
    <row r="272" spans="1:11" ht="15" customHeight="1">
      <c r="A272" s="8" t="s">
        <v>0</v>
      </c>
      <c r="B272" s="8"/>
      <c r="C272" s="9" t="s">
        <v>1</v>
      </c>
      <c r="D272" s="9" t="s">
        <v>2</v>
      </c>
      <c r="E272" s="9" t="s">
        <v>3</v>
      </c>
      <c r="F272" s="8"/>
      <c r="G272" s="10" t="s">
        <v>0</v>
      </c>
      <c r="H272" s="8"/>
      <c r="I272" s="9" t="s">
        <v>1</v>
      </c>
      <c r="J272" s="9" t="s">
        <v>2</v>
      </c>
      <c r="K272" s="9" t="s">
        <v>3</v>
      </c>
    </row>
    <row r="273" spans="1:16" ht="20.25" customHeight="1">
      <c r="A273" s="34" t="s">
        <v>1</v>
      </c>
      <c r="B273" s="34"/>
      <c r="C273" s="35">
        <f>[1]地区別!C274+[1]地区別!C280+[1]地区別!C286+[1]地区別!C292+[1]地区別!C298+[1]地区別!C304+[1]地区別!C310+[1]地区別!C316+[1]地区別!C322+[1]地区別!C328+[1]地区別!I274+[1]地区別!I280+[1]地区別!I286+[1]地区別!I292+[1]地区別!I298+[1]地区別!I304+[1]地区別!I310+[1]地区別!I316+[1]地区別!I322+[1]地区別!I328+[1]地区別!I334</f>
        <v>14243</v>
      </c>
      <c r="D273" s="36">
        <f>[1]地区別!D274+[1]地区別!D280+[1]地区別!D286+[1]地区別!D292+[1]地区別!D298+[1]地区別!D304+[1]地区別!D310+[1]地区別!D316+[1]地区別!D322+[1]地区別!D328+[1]地区別!J274+[1]地区別!J280+[1]地区別!J286+[1]地区別!J292+[1]地区別!J298+[1]地区別!J304+[1]地区別!J310+[1]地区別!J316+[1]地区別!J322+[1]地区別!J328+[1]地区別!J334</f>
        <v>7354</v>
      </c>
      <c r="E273" s="37">
        <f>[1]地区別!E274+[1]地区別!E280+[1]地区別!E286+[1]地区別!E292+[1]地区別!E298+[1]地区別!E304+[1]地区別!E310+[1]地区別!E316+[1]地区別!E322+[1]地区別!E328+[1]地区別!K274+[1]地区別!K280+[1]地区別!K286+[1]地区別!K292+[1]地区別!K298+[1]地区別!K304+[1]地区別!K310+[1]地区別!K316+[1]地区別!K322+[1]地区別!K328+[1]地区別!K334</f>
        <v>6889</v>
      </c>
      <c r="F273" s="13"/>
      <c r="G273" s="14"/>
      <c r="H273" s="11"/>
      <c r="I273" s="15"/>
      <c r="J273" s="11"/>
      <c r="K273" s="11"/>
    </row>
    <row r="274" spans="1:16" s="42" customFormat="1" ht="20.25" customHeight="1">
      <c r="A274" s="38" t="s">
        <v>4</v>
      </c>
      <c r="B274" s="38"/>
      <c r="C274" s="35">
        <f>[1]元データ!O539</f>
        <v>406</v>
      </c>
      <c r="D274" s="37">
        <f>[1]元データ!M539</f>
        <v>210</v>
      </c>
      <c r="E274" s="37">
        <f>[1]元データ!N539</f>
        <v>196</v>
      </c>
      <c r="F274" s="37"/>
      <c r="G274" s="40" t="s">
        <v>5</v>
      </c>
      <c r="H274" s="38"/>
      <c r="I274" s="35">
        <f>[1]元データ!O599</f>
        <v>950</v>
      </c>
      <c r="J274" s="37">
        <f>[1]元データ!M599</f>
        <v>510</v>
      </c>
      <c r="K274" s="37">
        <f>[1]元データ!N599</f>
        <v>440</v>
      </c>
      <c r="N274" s="45"/>
      <c r="O274" s="45"/>
      <c r="P274" s="45"/>
    </row>
    <row r="275" spans="1:16" ht="15" customHeight="1">
      <c r="A275" s="16" t="s">
        <v>6</v>
      </c>
      <c r="B275" s="16"/>
      <c r="C275" s="12">
        <f>[1]元データ!O534</f>
        <v>67</v>
      </c>
      <c r="D275" s="19">
        <f>[1]元データ!M534</f>
        <v>45</v>
      </c>
      <c r="E275" s="19">
        <f>[1]元データ!N534</f>
        <v>22</v>
      </c>
      <c r="F275" s="19">
        <v>0</v>
      </c>
      <c r="G275" s="17" t="s">
        <v>7</v>
      </c>
      <c r="H275" s="16"/>
      <c r="I275" s="12">
        <f>[1]元データ!O594</f>
        <v>183</v>
      </c>
      <c r="J275" s="19">
        <f>[1]元データ!M594</f>
        <v>100</v>
      </c>
      <c r="K275" s="19">
        <f>[1]元データ!N594</f>
        <v>83</v>
      </c>
      <c r="L275" s="19"/>
      <c r="N275" s="18"/>
      <c r="O275" s="18"/>
      <c r="P275" s="18"/>
    </row>
    <row r="276" spans="1:16" ht="15" customHeight="1">
      <c r="A276" s="16" t="s">
        <v>8</v>
      </c>
      <c r="B276" s="16"/>
      <c r="C276" s="12">
        <f>[1]元データ!O535</f>
        <v>81</v>
      </c>
      <c r="D276" s="19">
        <f>[1]元データ!M535</f>
        <v>37</v>
      </c>
      <c r="E276" s="19">
        <f>[1]元データ!N535</f>
        <v>44</v>
      </c>
      <c r="F276" s="19">
        <v>0</v>
      </c>
      <c r="G276" s="17" t="s">
        <v>9</v>
      </c>
      <c r="H276" s="16"/>
      <c r="I276" s="12">
        <f>[1]元データ!O595</f>
        <v>197</v>
      </c>
      <c r="J276" s="19">
        <f>[1]元データ!M595</f>
        <v>117</v>
      </c>
      <c r="K276" s="19">
        <f>[1]元データ!N595</f>
        <v>80</v>
      </c>
      <c r="L276" s="19"/>
      <c r="N276" s="18"/>
      <c r="O276" s="18"/>
      <c r="P276" s="18"/>
    </row>
    <row r="277" spans="1:16" ht="15" customHeight="1">
      <c r="A277" s="16" t="s">
        <v>10</v>
      </c>
      <c r="B277" s="16"/>
      <c r="C277" s="12">
        <f>[1]元データ!O536</f>
        <v>79</v>
      </c>
      <c r="D277" s="19">
        <f>[1]元データ!M536</f>
        <v>45</v>
      </c>
      <c r="E277" s="19">
        <f>[1]元データ!N536</f>
        <v>34</v>
      </c>
      <c r="F277" s="19">
        <v>0</v>
      </c>
      <c r="G277" s="17" t="s">
        <v>11</v>
      </c>
      <c r="H277" s="16"/>
      <c r="I277" s="12">
        <f>[1]元データ!O596</f>
        <v>204</v>
      </c>
      <c r="J277" s="19">
        <f>[1]元データ!M596</f>
        <v>108</v>
      </c>
      <c r="K277" s="19">
        <f>[1]元データ!N596</f>
        <v>96</v>
      </c>
      <c r="L277" s="19"/>
      <c r="N277" s="18"/>
      <c r="O277" s="18"/>
      <c r="P277" s="18"/>
    </row>
    <row r="278" spans="1:16" ht="15" customHeight="1">
      <c r="A278" s="16" t="s">
        <v>12</v>
      </c>
      <c r="B278" s="16"/>
      <c r="C278" s="12">
        <f>[1]元データ!O537</f>
        <v>96</v>
      </c>
      <c r="D278" s="19">
        <f>[1]元データ!M537</f>
        <v>43</v>
      </c>
      <c r="E278" s="19">
        <f>[1]元データ!N537</f>
        <v>53</v>
      </c>
      <c r="F278" s="19">
        <v>0</v>
      </c>
      <c r="G278" s="17" t="s">
        <v>13</v>
      </c>
      <c r="H278" s="16"/>
      <c r="I278" s="12">
        <f>[1]元データ!O597</f>
        <v>177</v>
      </c>
      <c r="J278" s="19">
        <f>[1]元データ!M597</f>
        <v>92</v>
      </c>
      <c r="K278" s="19">
        <f>[1]元データ!N597</f>
        <v>85</v>
      </c>
      <c r="L278" s="19"/>
      <c r="N278" s="18"/>
      <c r="O278" s="18"/>
      <c r="P278" s="18"/>
    </row>
    <row r="279" spans="1:16" ht="15" customHeight="1">
      <c r="A279" s="16" t="s">
        <v>14</v>
      </c>
      <c r="B279" s="16"/>
      <c r="C279" s="12">
        <f>[1]元データ!O538</f>
        <v>83</v>
      </c>
      <c r="D279" s="19">
        <f>[1]元データ!M538</f>
        <v>40</v>
      </c>
      <c r="E279" s="19">
        <f>[1]元データ!N538</f>
        <v>43</v>
      </c>
      <c r="F279" s="19">
        <v>0</v>
      </c>
      <c r="G279" s="17" t="s">
        <v>15</v>
      </c>
      <c r="H279" s="16"/>
      <c r="I279" s="12">
        <f>[1]元データ!O598</f>
        <v>189</v>
      </c>
      <c r="J279" s="19">
        <f>[1]元データ!M598</f>
        <v>93</v>
      </c>
      <c r="K279" s="19">
        <f>[1]元データ!N598</f>
        <v>96</v>
      </c>
      <c r="L279" s="19"/>
      <c r="N279" s="18"/>
      <c r="O279" s="18"/>
      <c r="P279" s="18"/>
    </row>
    <row r="280" spans="1:16" s="42" customFormat="1" ht="20.25" customHeight="1">
      <c r="A280" s="38" t="s">
        <v>16</v>
      </c>
      <c r="B280" s="38"/>
      <c r="C280" s="35">
        <f>[1]元データ!O545</f>
        <v>499</v>
      </c>
      <c r="D280" s="41">
        <f>[1]元データ!M545</f>
        <v>246</v>
      </c>
      <c r="E280" s="41">
        <f>[1]元データ!N545</f>
        <v>253</v>
      </c>
      <c r="F280" s="37"/>
      <c r="G280" s="40" t="s">
        <v>17</v>
      </c>
      <c r="H280" s="38"/>
      <c r="I280" s="35">
        <f>[1]元データ!O605</f>
        <v>893</v>
      </c>
      <c r="J280" s="41">
        <f>[1]元データ!M605</f>
        <v>475</v>
      </c>
      <c r="K280" s="41">
        <f>[1]元データ!N605</f>
        <v>418</v>
      </c>
    </row>
    <row r="281" spans="1:16" ht="15" customHeight="1">
      <c r="A281" s="16" t="s">
        <v>18</v>
      </c>
      <c r="B281" s="16"/>
      <c r="C281" s="12">
        <f>[1]元データ!O540</f>
        <v>90</v>
      </c>
      <c r="D281" s="19">
        <f>[1]元データ!M540</f>
        <v>45</v>
      </c>
      <c r="E281" s="19">
        <f>[1]元データ!N540</f>
        <v>45</v>
      </c>
      <c r="F281" s="19">
        <v>0</v>
      </c>
      <c r="G281" s="17" t="s">
        <v>19</v>
      </c>
      <c r="H281" s="16"/>
      <c r="I281" s="12">
        <f>[1]元データ!O600</f>
        <v>192</v>
      </c>
      <c r="J281" s="19">
        <f>[1]元データ!M600</f>
        <v>98</v>
      </c>
      <c r="K281" s="19">
        <f>[1]元データ!N600</f>
        <v>94</v>
      </c>
      <c r="L281" s="19"/>
    </row>
    <row r="282" spans="1:16" ht="15" customHeight="1">
      <c r="A282" s="16" t="s">
        <v>20</v>
      </c>
      <c r="B282" s="16"/>
      <c r="C282" s="12">
        <f>[1]元データ!O541</f>
        <v>83</v>
      </c>
      <c r="D282" s="19">
        <f>[1]元データ!M541</f>
        <v>43</v>
      </c>
      <c r="E282" s="19">
        <f>[1]元データ!N541</f>
        <v>40</v>
      </c>
      <c r="F282" s="19">
        <v>0</v>
      </c>
      <c r="G282" s="17" t="s">
        <v>21</v>
      </c>
      <c r="H282" s="16"/>
      <c r="I282" s="12">
        <f>[1]元データ!O601</f>
        <v>189</v>
      </c>
      <c r="J282" s="19">
        <f>[1]元データ!M601</f>
        <v>87</v>
      </c>
      <c r="K282" s="19">
        <f>[1]元データ!N601</f>
        <v>102</v>
      </c>
      <c r="L282" s="19"/>
      <c r="N282" s="18"/>
      <c r="O282" s="18"/>
      <c r="P282" s="18"/>
    </row>
    <row r="283" spans="1:16" ht="15" customHeight="1">
      <c r="A283" s="16" t="s">
        <v>22</v>
      </c>
      <c r="B283" s="16"/>
      <c r="C283" s="12">
        <f>[1]元データ!O542</f>
        <v>97</v>
      </c>
      <c r="D283" s="19">
        <f>[1]元データ!M542</f>
        <v>47</v>
      </c>
      <c r="E283" s="19">
        <f>[1]元データ!N542</f>
        <v>50</v>
      </c>
      <c r="F283" s="19">
        <v>0</v>
      </c>
      <c r="G283" s="17" t="s">
        <v>23</v>
      </c>
      <c r="H283" s="16"/>
      <c r="I283" s="12">
        <f>[1]元データ!O602</f>
        <v>165</v>
      </c>
      <c r="J283" s="19">
        <f>[1]元データ!M602</f>
        <v>91</v>
      </c>
      <c r="K283" s="19">
        <f>[1]元データ!N602</f>
        <v>74</v>
      </c>
      <c r="L283" s="19"/>
      <c r="N283" s="18"/>
      <c r="O283" s="18"/>
      <c r="P283" s="18"/>
    </row>
    <row r="284" spans="1:16" ht="15" customHeight="1">
      <c r="A284" s="16" t="s">
        <v>24</v>
      </c>
      <c r="B284" s="16"/>
      <c r="C284" s="12">
        <f>[1]元データ!O543</f>
        <v>112</v>
      </c>
      <c r="D284" s="19">
        <f>[1]元データ!M543</f>
        <v>59</v>
      </c>
      <c r="E284" s="19">
        <f>[1]元データ!N543</f>
        <v>53</v>
      </c>
      <c r="F284" s="19">
        <v>0</v>
      </c>
      <c r="G284" s="17" t="s">
        <v>25</v>
      </c>
      <c r="H284" s="16"/>
      <c r="I284" s="12">
        <f>[1]元データ!O603</f>
        <v>171</v>
      </c>
      <c r="J284" s="19">
        <f>[1]元データ!M603</f>
        <v>98</v>
      </c>
      <c r="K284" s="19">
        <f>[1]元データ!N603</f>
        <v>73</v>
      </c>
      <c r="L284" s="19"/>
      <c r="N284" s="18"/>
      <c r="O284" s="18"/>
      <c r="P284" s="18"/>
    </row>
    <row r="285" spans="1:16" ht="15" customHeight="1">
      <c r="A285" s="16" t="s">
        <v>26</v>
      </c>
      <c r="B285" s="16"/>
      <c r="C285" s="12">
        <f>[1]元データ!O544</f>
        <v>117</v>
      </c>
      <c r="D285" s="19">
        <f>[1]元データ!M544</f>
        <v>52</v>
      </c>
      <c r="E285" s="19">
        <f>[1]元データ!N544</f>
        <v>65</v>
      </c>
      <c r="F285" s="19">
        <v>0</v>
      </c>
      <c r="G285" s="17" t="s">
        <v>27</v>
      </c>
      <c r="H285" s="16"/>
      <c r="I285" s="12">
        <f>[1]元データ!O604</f>
        <v>176</v>
      </c>
      <c r="J285" s="19">
        <f>[1]元データ!M604</f>
        <v>101</v>
      </c>
      <c r="K285" s="19">
        <f>[1]元データ!N604</f>
        <v>75</v>
      </c>
      <c r="L285" s="19"/>
      <c r="N285" s="18"/>
      <c r="O285" s="18"/>
      <c r="P285" s="18"/>
    </row>
    <row r="286" spans="1:16" s="42" customFormat="1" ht="20.25" customHeight="1">
      <c r="A286" s="39" t="s">
        <v>28</v>
      </c>
      <c r="B286" s="39"/>
      <c r="C286" s="35">
        <f>[1]元データ!O551</f>
        <v>576</v>
      </c>
      <c r="D286" s="41">
        <f>[1]元データ!M551</f>
        <v>305</v>
      </c>
      <c r="E286" s="41">
        <f>[1]元データ!N551</f>
        <v>271</v>
      </c>
      <c r="F286" s="37"/>
      <c r="G286" s="40" t="s">
        <v>29</v>
      </c>
      <c r="H286" s="38"/>
      <c r="I286" s="35">
        <f>[1]元データ!O611</f>
        <v>1013</v>
      </c>
      <c r="J286" s="41">
        <f>[1]元データ!M611</f>
        <v>516</v>
      </c>
      <c r="K286" s="41">
        <f>[1]元データ!N611</f>
        <v>497</v>
      </c>
      <c r="N286" s="45"/>
      <c r="O286" s="45"/>
      <c r="P286" s="45"/>
    </row>
    <row r="287" spans="1:16" ht="15" customHeight="1">
      <c r="A287" s="16" t="s">
        <v>30</v>
      </c>
      <c r="B287" s="16"/>
      <c r="C287" s="12">
        <f>[1]元データ!O546</f>
        <v>110</v>
      </c>
      <c r="D287" s="19">
        <f>[1]元データ!M546</f>
        <v>66</v>
      </c>
      <c r="E287" s="19">
        <f>[1]元データ!N546</f>
        <v>44</v>
      </c>
      <c r="F287" s="19"/>
      <c r="G287" s="17" t="s">
        <v>31</v>
      </c>
      <c r="H287" s="16"/>
      <c r="I287" s="12">
        <f>[1]元データ!O606</f>
        <v>213</v>
      </c>
      <c r="J287" s="19">
        <f>[1]元データ!M606</f>
        <v>106</v>
      </c>
      <c r="K287" s="19">
        <f>[1]元データ!N606</f>
        <v>107</v>
      </c>
      <c r="N287" s="18"/>
      <c r="O287" s="18"/>
      <c r="P287" s="18"/>
    </row>
    <row r="288" spans="1:16" ht="15" customHeight="1">
      <c r="A288" s="16" t="s">
        <v>32</v>
      </c>
      <c r="B288" s="16"/>
      <c r="C288" s="12">
        <f>[1]元データ!O547</f>
        <v>127</v>
      </c>
      <c r="D288" s="19">
        <f>[1]元データ!M547</f>
        <v>70</v>
      </c>
      <c r="E288" s="19">
        <f>[1]元データ!N547</f>
        <v>57</v>
      </c>
      <c r="F288" s="19"/>
      <c r="G288" s="17" t="s">
        <v>33</v>
      </c>
      <c r="H288" s="16"/>
      <c r="I288" s="12">
        <f>[1]元データ!O607</f>
        <v>171</v>
      </c>
      <c r="J288" s="19">
        <f>[1]元データ!M607</f>
        <v>97</v>
      </c>
      <c r="K288" s="19">
        <f>[1]元データ!N607</f>
        <v>74</v>
      </c>
      <c r="N288" s="18"/>
      <c r="O288" s="18"/>
      <c r="P288" s="18"/>
    </row>
    <row r="289" spans="1:17" ht="15" customHeight="1">
      <c r="A289" s="16" t="s">
        <v>34</v>
      </c>
      <c r="B289" s="16"/>
      <c r="C289" s="12">
        <f>[1]元データ!O548</f>
        <v>111</v>
      </c>
      <c r="D289" s="19">
        <f>[1]元データ!M548</f>
        <v>53</v>
      </c>
      <c r="E289" s="19">
        <f>[1]元データ!N548</f>
        <v>58</v>
      </c>
      <c r="F289" s="19"/>
      <c r="G289" s="17" t="s">
        <v>35</v>
      </c>
      <c r="H289" s="16"/>
      <c r="I289" s="12">
        <f>[1]元データ!O608</f>
        <v>198</v>
      </c>
      <c r="J289" s="19">
        <f>[1]元データ!M608</f>
        <v>107</v>
      </c>
      <c r="K289" s="19">
        <f>[1]元データ!N608</f>
        <v>91</v>
      </c>
      <c r="N289" s="18"/>
      <c r="O289" s="18"/>
      <c r="P289" s="18"/>
    </row>
    <row r="290" spans="1:17" ht="15" customHeight="1">
      <c r="A290" s="16" t="s">
        <v>36</v>
      </c>
      <c r="B290" s="16"/>
      <c r="C290" s="12">
        <f>[1]元データ!O549</f>
        <v>130</v>
      </c>
      <c r="D290" s="19">
        <f>[1]元データ!M549</f>
        <v>68</v>
      </c>
      <c r="E290" s="19">
        <f>[1]元データ!N549</f>
        <v>62</v>
      </c>
      <c r="F290" s="19"/>
      <c r="G290" s="17" t="s">
        <v>37</v>
      </c>
      <c r="H290" s="16"/>
      <c r="I290" s="12">
        <f>[1]元データ!O609</f>
        <v>211</v>
      </c>
      <c r="J290" s="19">
        <f>[1]元データ!M609</f>
        <v>103</v>
      </c>
      <c r="K290" s="19">
        <f>[1]元データ!N609</f>
        <v>108</v>
      </c>
      <c r="N290" s="18"/>
      <c r="O290" s="18"/>
      <c r="P290" s="18"/>
    </row>
    <row r="291" spans="1:17" ht="15" customHeight="1">
      <c r="A291" s="16" t="s">
        <v>38</v>
      </c>
      <c r="B291" s="16"/>
      <c r="C291" s="12">
        <f>[1]元データ!O550</f>
        <v>98</v>
      </c>
      <c r="D291" s="19">
        <f>[1]元データ!M550</f>
        <v>48</v>
      </c>
      <c r="E291" s="19">
        <f>[1]元データ!N550</f>
        <v>50</v>
      </c>
      <c r="F291" s="19"/>
      <c r="G291" s="17" t="s">
        <v>39</v>
      </c>
      <c r="H291" s="16"/>
      <c r="I291" s="12">
        <f>[1]元データ!O610</f>
        <v>220</v>
      </c>
      <c r="J291" s="19">
        <f>[1]元データ!M610</f>
        <v>103</v>
      </c>
      <c r="K291" s="19">
        <f>[1]元データ!N610</f>
        <v>117</v>
      </c>
      <c r="N291" s="18"/>
      <c r="O291" s="18"/>
      <c r="P291" s="18"/>
    </row>
    <row r="292" spans="1:17" s="42" customFormat="1" ht="20.25" customHeight="1">
      <c r="A292" s="38" t="s">
        <v>40</v>
      </c>
      <c r="B292" s="38"/>
      <c r="C292" s="35">
        <f>[1]元データ!O557</f>
        <v>663</v>
      </c>
      <c r="D292" s="41">
        <f>[1]元データ!M557</f>
        <v>332</v>
      </c>
      <c r="E292" s="41">
        <f>[1]元データ!N557</f>
        <v>331</v>
      </c>
      <c r="F292" s="37"/>
      <c r="G292" s="40" t="s">
        <v>41</v>
      </c>
      <c r="H292" s="38"/>
      <c r="I292" s="35">
        <f>[1]元データ!O617</f>
        <v>1273</v>
      </c>
      <c r="J292" s="41">
        <f>[1]元データ!M617</f>
        <v>609</v>
      </c>
      <c r="K292" s="41">
        <f>[1]元データ!N617</f>
        <v>664</v>
      </c>
      <c r="N292" s="45"/>
      <c r="O292" s="45"/>
      <c r="P292" s="45"/>
    </row>
    <row r="293" spans="1:17" ht="15" customHeight="1">
      <c r="A293" s="16" t="s">
        <v>42</v>
      </c>
      <c r="B293" s="16"/>
      <c r="C293" s="12">
        <f>[1]元データ!O552</f>
        <v>136</v>
      </c>
      <c r="D293" s="19">
        <f>[1]元データ!M552</f>
        <v>61</v>
      </c>
      <c r="E293" s="19">
        <f>[1]元データ!N552</f>
        <v>75</v>
      </c>
      <c r="F293" s="19"/>
      <c r="G293" s="17" t="s">
        <v>43</v>
      </c>
      <c r="H293" s="16"/>
      <c r="I293" s="12">
        <f>[1]元データ!O612</f>
        <v>224</v>
      </c>
      <c r="J293" s="19">
        <f>[1]元データ!M612</f>
        <v>98</v>
      </c>
      <c r="K293" s="19">
        <f>[1]元データ!N612</f>
        <v>126</v>
      </c>
    </row>
    <row r="294" spans="1:17" ht="15" customHeight="1">
      <c r="A294" s="16" t="s">
        <v>44</v>
      </c>
      <c r="B294" s="16"/>
      <c r="C294" s="12">
        <f>[1]元データ!O553</f>
        <v>116</v>
      </c>
      <c r="D294" s="19">
        <f>[1]元データ!M553</f>
        <v>64</v>
      </c>
      <c r="E294" s="19">
        <f>[1]元データ!N553</f>
        <v>52</v>
      </c>
      <c r="F294" s="19"/>
      <c r="G294" s="17" t="s">
        <v>45</v>
      </c>
      <c r="H294" s="16"/>
      <c r="I294" s="12">
        <f>[1]元データ!O613</f>
        <v>252</v>
      </c>
      <c r="J294" s="19">
        <f>[1]元データ!M613</f>
        <v>114</v>
      </c>
      <c r="K294" s="19">
        <f>[1]元データ!N613</f>
        <v>138</v>
      </c>
      <c r="N294" s="18"/>
      <c r="O294" s="18"/>
      <c r="P294" s="18"/>
      <c r="Q294" s="18"/>
    </row>
    <row r="295" spans="1:17" ht="15" customHeight="1">
      <c r="A295" s="16" t="s">
        <v>46</v>
      </c>
      <c r="B295" s="16"/>
      <c r="C295" s="12">
        <f>[1]元データ!O554</f>
        <v>128</v>
      </c>
      <c r="D295" s="19">
        <f>[1]元データ!M554</f>
        <v>58</v>
      </c>
      <c r="E295" s="19">
        <f>[1]元データ!N554</f>
        <v>70</v>
      </c>
      <c r="F295" s="19"/>
      <c r="G295" s="17" t="s">
        <v>47</v>
      </c>
      <c r="H295" s="16"/>
      <c r="I295" s="12">
        <f>[1]元データ!O614</f>
        <v>261</v>
      </c>
      <c r="J295" s="19">
        <f>[1]元データ!M614</f>
        <v>134</v>
      </c>
      <c r="K295" s="19">
        <f>[1]元データ!N614</f>
        <v>127</v>
      </c>
    </row>
    <row r="296" spans="1:17" ht="15" customHeight="1">
      <c r="A296" s="16" t="s">
        <v>48</v>
      </c>
      <c r="B296" s="16"/>
      <c r="C296" s="12">
        <f>[1]元データ!O555</f>
        <v>139</v>
      </c>
      <c r="D296" s="19">
        <f>[1]元データ!M555</f>
        <v>74</v>
      </c>
      <c r="E296" s="19">
        <f>[1]元データ!N555</f>
        <v>65</v>
      </c>
      <c r="F296" s="19"/>
      <c r="G296" s="17" t="s">
        <v>49</v>
      </c>
      <c r="H296" s="16"/>
      <c r="I296" s="12">
        <f>[1]元データ!O615</f>
        <v>258</v>
      </c>
      <c r="J296" s="19">
        <f>[1]元データ!M615</f>
        <v>131</v>
      </c>
      <c r="K296" s="19">
        <f>[1]元データ!N615</f>
        <v>127</v>
      </c>
    </row>
    <row r="297" spans="1:17" ht="15" customHeight="1">
      <c r="A297" s="16" t="s">
        <v>50</v>
      </c>
      <c r="B297" s="16"/>
      <c r="C297" s="12">
        <f>[1]元データ!O556</f>
        <v>144</v>
      </c>
      <c r="D297" s="19">
        <f>[1]元データ!M556</f>
        <v>75</v>
      </c>
      <c r="E297" s="19">
        <f>[1]元データ!N556</f>
        <v>69</v>
      </c>
      <c r="F297" s="19"/>
      <c r="G297" s="17" t="s">
        <v>51</v>
      </c>
      <c r="H297" s="16"/>
      <c r="I297" s="12">
        <f>[1]元データ!O616</f>
        <v>278</v>
      </c>
      <c r="J297" s="19">
        <f>[1]元データ!M616</f>
        <v>132</v>
      </c>
      <c r="K297" s="19">
        <f>[1]元データ!N616</f>
        <v>146</v>
      </c>
    </row>
    <row r="298" spans="1:17" s="42" customFormat="1" ht="20.25" customHeight="1">
      <c r="A298" s="38" t="s">
        <v>52</v>
      </c>
      <c r="B298" s="38"/>
      <c r="C298" s="35">
        <f>[1]元データ!O563</f>
        <v>725</v>
      </c>
      <c r="D298" s="41">
        <f>[1]元データ!M563</f>
        <v>388</v>
      </c>
      <c r="E298" s="41">
        <f>[1]元データ!N563</f>
        <v>337</v>
      </c>
      <c r="F298" s="37"/>
      <c r="G298" s="40" t="s">
        <v>53</v>
      </c>
      <c r="H298" s="38"/>
      <c r="I298" s="35">
        <f>[1]元データ!O623</f>
        <v>1218</v>
      </c>
      <c r="J298" s="41">
        <f>[1]元データ!M623</f>
        <v>596</v>
      </c>
      <c r="K298" s="41">
        <f>[1]元データ!N623</f>
        <v>622</v>
      </c>
    </row>
    <row r="299" spans="1:17" ht="15" customHeight="1">
      <c r="A299" s="16" t="s">
        <v>54</v>
      </c>
      <c r="B299" s="16"/>
      <c r="C299" s="12">
        <f>[1]元データ!O558</f>
        <v>157</v>
      </c>
      <c r="D299" s="19">
        <f>[1]元データ!M558</f>
        <v>72</v>
      </c>
      <c r="E299" s="19">
        <f>[1]元データ!N558</f>
        <v>85</v>
      </c>
      <c r="F299" s="19"/>
      <c r="G299" s="17" t="s">
        <v>55</v>
      </c>
      <c r="H299" s="16"/>
      <c r="I299" s="12">
        <f>[1]元データ!O618</f>
        <v>299</v>
      </c>
      <c r="J299" s="19">
        <f>[1]元データ!M618</f>
        <v>145</v>
      </c>
      <c r="K299" s="19">
        <f>[1]元データ!N618</f>
        <v>154</v>
      </c>
    </row>
    <row r="300" spans="1:17" ht="15" customHeight="1">
      <c r="A300" s="16" t="s">
        <v>56</v>
      </c>
      <c r="B300" s="16"/>
      <c r="C300" s="12">
        <f>[1]元データ!O559</f>
        <v>150</v>
      </c>
      <c r="D300" s="19">
        <f>[1]元データ!M559</f>
        <v>88</v>
      </c>
      <c r="E300" s="19">
        <f>[1]元データ!N559</f>
        <v>62</v>
      </c>
      <c r="F300" s="19"/>
      <c r="G300" s="17" t="s">
        <v>57</v>
      </c>
      <c r="H300" s="16"/>
      <c r="I300" s="12">
        <f>[1]元データ!O619</f>
        <v>322</v>
      </c>
      <c r="J300" s="19">
        <f>[1]元データ!M619</f>
        <v>156</v>
      </c>
      <c r="K300" s="19">
        <f>[1]元データ!N619</f>
        <v>166</v>
      </c>
    </row>
    <row r="301" spans="1:17" ht="15" customHeight="1">
      <c r="A301" s="16" t="s">
        <v>58</v>
      </c>
      <c r="B301" s="16"/>
      <c r="C301" s="12">
        <f>[1]元データ!O560</f>
        <v>150</v>
      </c>
      <c r="D301" s="19">
        <f>[1]元データ!M560</f>
        <v>82</v>
      </c>
      <c r="E301" s="19">
        <f>[1]元データ!N560</f>
        <v>68</v>
      </c>
      <c r="F301" s="19"/>
      <c r="G301" s="17" t="s">
        <v>59</v>
      </c>
      <c r="H301" s="16"/>
      <c r="I301" s="12">
        <f>[1]元データ!O620</f>
        <v>260</v>
      </c>
      <c r="J301" s="19">
        <f>[1]元データ!M620</f>
        <v>125</v>
      </c>
      <c r="K301" s="19">
        <f>[1]元データ!N620</f>
        <v>135</v>
      </c>
    </row>
    <row r="302" spans="1:17" ht="15" customHeight="1">
      <c r="A302" s="16" t="s">
        <v>60</v>
      </c>
      <c r="B302" s="16"/>
      <c r="C302" s="12">
        <f>[1]元データ!O561</f>
        <v>125</v>
      </c>
      <c r="D302" s="19">
        <f>[1]元データ!M561</f>
        <v>69</v>
      </c>
      <c r="E302" s="19">
        <f>[1]元データ!N561</f>
        <v>56</v>
      </c>
      <c r="F302" s="19"/>
      <c r="G302" s="17" t="s">
        <v>61</v>
      </c>
      <c r="H302" s="16"/>
      <c r="I302" s="12">
        <f>[1]元データ!O621</f>
        <v>162</v>
      </c>
      <c r="J302" s="19">
        <f>[1]元データ!M621</f>
        <v>78</v>
      </c>
      <c r="K302" s="19">
        <f>[1]元データ!N621</f>
        <v>84</v>
      </c>
    </row>
    <row r="303" spans="1:17" ht="15" customHeight="1">
      <c r="A303" s="16" t="s">
        <v>62</v>
      </c>
      <c r="B303" s="16"/>
      <c r="C303" s="12">
        <f>[1]元データ!O562</f>
        <v>143</v>
      </c>
      <c r="D303" s="19">
        <f>[1]元データ!M562</f>
        <v>77</v>
      </c>
      <c r="E303" s="19">
        <f>[1]元データ!N562</f>
        <v>66</v>
      </c>
      <c r="F303" s="19"/>
      <c r="G303" s="17" t="s">
        <v>63</v>
      </c>
      <c r="H303" s="16"/>
      <c r="I303" s="12">
        <f>[1]元データ!O622</f>
        <v>175</v>
      </c>
      <c r="J303" s="19">
        <f>[1]元データ!M622</f>
        <v>92</v>
      </c>
      <c r="K303" s="19">
        <f>[1]元データ!N622</f>
        <v>83</v>
      </c>
    </row>
    <row r="304" spans="1:17" s="42" customFormat="1" ht="20.25" customHeight="1">
      <c r="A304" s="38" t="s">
        <v>64</v>
      </c>
      <c r="B304" s="38"/>
      <c r="C304" s="35">
        <f>[1]元データ!O569</f>
        <v>653</v>
      </c>
      <c r="D304" s="41">
        <f>[1]元データ!M569</f>
        <v>377</v>
      </c>
      <c r="E304" s="41">
        <f>[1]元データ!N569</f>
        <v>276</v>
      </c>
      <c r="F304" s="37"/>
      <c r="G304" s="40" t="s">
        <v>65</v>
      </c>
      <c r="H304" s="38"/>
      <c r="I304" s="35">
        <f>[1]元データ!O629</f>
        <v>923</v>
      </c>
      <c r="J304" s="41">
        <f>[1]元データ!M629</f>
        <v>478</v>
      </c>
      <c r="K304" s="41">
        <f>[1]元データ!N629</f>
        <v>445</v>
      </c>
    </row>
    <row r="305" spans="1:11" ht="15" customHeight="1">
      <c r="A305" s="16" t="s">
        <v>66</v>
      </c>
      <c r="B305" s="16"/>
      <c r="C305" s="12">
        <f>[1]元データ!O564</f>
        <v>141</v>
      </c>
      <c r="D305" s="19">
        <f>[1]元データ!M564</f>
        <v>83</v>
      </c>
      <c r="E305" s="19">
        <f>[1]元データ!N564</f>
        <v>58</v>
      </c>
      <c r="F305" s="19"/>
      <c r="G305" s="17" t="s">
        <v>67</v>
      </c>
      <c r="H305" s="16"/>
      <c r="I305" s="12">
        <f>[1]元データ!O624</f>
        <v>221</v>
      </c>
      <c r="J305" s="19">
        <f>[1]元データ!M624</f>
        <v>124</v>
      </c>
      <c r="K305" s="19">
        <f>[1]元データ!N624</f>
        <v>97</v>
      </c>
    </row>
    <row r="306" spans="1:11" ht="15" customHeight="1">
      <c r="A306" s="16" t="s">
        <v>68</v>
      </c>
      <c r="B306" s="16"/>
      <c r="C306" s="12">
        <f>[1]元データ!O565</f>
        <v>136</v>
      </c>
      <c r="D306" s="19">
        <f>[1]元データ!M565</f>
        <v>76</v>
      </c>
      <c r="E306" s="19">
        <f>[1]元データ!N565</f>
        <v>60</v>
      </c>
      <c r="F306" s="19"/>
      <c r="G306" s="17" t="s">
        <v>69</v>
      </c>
      <c r="H306" s="16"/>
      <c r="I306" s="12">
        <f>[1]元データ!O625</f>
        <v>203</v>
      </c>
      <c r="J306" s="19">
        <f>[1]元データ!M625</f>
        <v>95</v>
      </c>
      <c r="K306" s="19">
        <f>[1]元データ!N625</f>
        <v>108</v>
      </c>
    </row>
    <row r="307" spans="1:11" ht="15" customHeight="1">
      <c r="A307" s="16" t="s">
        <v>70</v>
      </c>
      <c r="B307" s="16"/>
      <c r="C307" s="12">
        <f>[1]元データ!O566</f>
        <v>128</v>
      </c>
      <c r="D307" s="19">
        <f>[1]元データ!M566</f>
        <v>69</v>
      </c>
      <c r="E307" s="19">
        <f>[1]元データ!N566</f>
        <v>59</v>
      </c>
      <c r="F307" s="19"/>
      <c r="G307" s="17" t="s">
        <v>71</v>
      </c>
      <c r="H307" s="16"/>
      <c r="I307" s="12">
        <f>[1]元データ!O626</f>
        <v>177</v>
      </c>
      <c r="J307" s="19">
        <f>[1]元データ!M626</f>
        <v>96</v>
      </c>
      <c r="K307" s="19">
        <f>[1]元データ!N626</f>
        <v>81</v>
      </c>
    </row>
    <row r="308" spans="1:11" ht="15" customHeight="1">
      <c r="A308" s="16" t="s">
        <v>72</v>
      </c>
      <c r="B308" s="16"/>
      <c r="C308" s="12">
        <f>[1]元データ!O567</f>
        <v>133</v>
      </c>
      <c r="D308" s="19">
        <f>[1]元データ!M567</f>
        <v>79</v>
      </c>
      <c r="E308" s="19">
        <f>[1]元データ!N567</f>
        <v>54</v>
      </c>
      <c r="F308" s="19"/>
      <c r="G308" s="17" t="s">
        <v>73</v>
      </c>
      <c r="H308" s="16"/>
      <c r="I308" s="12">
        <f>[1]元データ!O627</f>
        <v>174</v>
      </c>
      <c r="J308" s="19">
        <f>[1]元データ!M627</f>
        <v>87</v>
      </c>
      <c r="K308" s="19">
        <f>[1]元データ!N627</f>
        <v>87</v>
      </c>
    </row>
    <row r="309" spans="1:11" ht="15" customHeight="1">
      <c r="A309" s="16" t="s">
        <v>74</v>
      </c>
      <c r="B309" s="16"/>
      <c r="C309" s="12">
        <f>[1]元データ!O568</f>
        <v>115</v>
      </c>
      <c r="D309" s="19">
        <f>[1]元データ!M568</f>
        <v>70</v>
      </c>
      <c r="E309" s="19">
        <f>[1]元データ!N568</f>
        <v>45</v>
      </c>
      <c r="F309" s="19"/>
      <c r="G309" s="17" t="s">
        <v>75</v>
      </c>
      <c r="H309" s="16"/>
      <c r="I309" s="12">
        <f>[1]元データ!O628</f>
        <v>148</v>
      </c>
      <c r="J309" s="19">
        <f>[1]元データ!M628</f>
        <v>76</v>
      </c>
      <c r="K309" s="19">
        <f>[1]元データ!N628</f>
        <v>72</v>
      </c>
    </row>
    <row r="310" spans="1:11" s="42" customFormat="1" ht="20.25" customHeight="1">
      <c r="A310" s="38" t="s">
        <v>76</v>
      </c>
      <c r="B310" s="38"/>
      <c r="C310" s="35">
        <f>[1]元データ!O575</f>
        <v>664</v>
      </c>
      <c r="D310" s="41">
        <f>[1]元データ!M575</f>
        <v>383</v>
      </c>
      <c r="E310" s="41">
        <f>[1]元データ!N575</f>
        <v>281</v>
      </c>
      <c r="F310" s="37"/>
      <c r="G310" s="40" t="s">
        <v>77</v>
      </c>
      <c r="H310" s="38"/>
      <c r="I310" s="35">
        <f>[1]元データ!O635</f>
        <v>496</v>
      </c>
      <c r="J310" s="41">
        <f>[1]元データ!M635</f>
        <v>222</v>
      </c>
      <c r="K310" s="41">
        <f>[1]元データ!N635</f>
        <v>274</v>
      </c>
    </row>
    <row r="311" spans="1:11" ht="15" customHeight="1">
      <c r="A311" s="16" t="s">
        <v>78</v>
      </c>
      <c r="B311" s="16"/>
      <c r="C311" s="12">
        <f>[1]元データ!O570</f>
        <v>145</v>
      </c>
      <c r="D311" s="19">
        <f>[1]元データ!M570</f>
        <v>89</v>
      </c>
      <c r="E311" s="19">
        <f>[1]元データ!N570</f>
        <v>56</v>
      </c>
      <c r="F311" s="19"/>
      <c r="G311" s="17" t="s">
        <v>79</v>
      </c>
      <c r="H311" s="16"/>
      <c r="I311" s="12">
        <f>[1]元データ!O630</f>
        <v>114</v>
      </c>
      <c r="J311" s="19">
        <f>[1]元データ!M630</f>
        <v>57</v>
      </c>
      <c r="K311" s="19">
        <f>[1]元データ!N630</f>
        <v>57</v>
      </c>
    </row>
    <row r="312" spans="1:11" ht="15" customHeight="1">
      <c r="A312" s="16" t="s">
        <v>80</v>
      </c>
      <c r="B312" s="16"/>
      <c r="C312" s="12">
        <f>[1]元データ!O571</f>
        <v>140</v>
      </c>
      <c r="D312" s="19">
        <f>[1]元データ!M571</f>
        <v>88</v>
      </c>
      <c r="E312" s="19">
        <f>[1]元データ!N571</f>
        <v>52</v>
      </c>
      <c r="F312" s="19"/>
      <c r="G312" s="17" t="s">
        <v>81</v>
      </c>
      <c r="H312" s="16"/>
      <c r="I312" s="12">
        <f>[1]元データ!O631</f>
        <v>115</v>
      </c>
      <c r="J312" s="19">
        <f>[1]元データ!M631</f>
        <v>54</v>
      </c>
      <c r="K312" s="19">
        <f>[1]元データ!N631</f>
        <v>61</v>
      </c>
    </row>
    <row r="313" spans="1:11" ht="15" customHeight="1">
      <c r="A313" s="16" t="s">
        <v>82</v>
      </c>
      <c r="B313" s="16"/>
      <c r="C313" s="12">
        <f>[1]元データ!O572</f>
        <v>107</v>
      </c>
      <c r="D313" s="19">
        <f>[1]元データ!M572</f>
        <v>57</v>
      </c>
      <c r="E313" s="19">
        <f>[1]元データ!N572</f>
        <v>50</v>
      </c>
      <c r="F313" s="19"/>
      <c r="G313" s="17" t="s">
        <v>83</v>
      </c>
      <c r="H313" s="16"/>
      <c r="I313" s="12">
        <f>[1]元データ!O632</f>
        <v>91</v>
      </c>
      <c r="J313" s="19">
        <f>[1]元データ!M632</f>
        <v>41</v>
      </c>
      <c r="K313" s="19">
        <f>[1]元データ!N632</f>
        <v>50</v>
      </c>
    </row>
    <row r="314" spans="1:11" ht="15" customHeight="1">
      <c r="A314" s="16" t="s">
        <v>84</v>
      </c>
      <c r="B314" s="16"/>
      <c r="C314" s="12">
        <f>[1]元データ!O573</f>
        <v>152</v>
      </c>
      <c r="D314" s="19">
        <f>[1]元データ!M573</f>
        <v>83</v>
      </c>
      <c r="E314" s="19">
        <f>[1]元データ!N573</f>
        <v>69</v>
      </c>
      <c r="F314" s="19"/>
      <c r="G314" s="17" t="s">
        <v>85</v>
      </c>
      <c r="H314" s="16"/>
      <c r="I314" s="12">
        <f>[1]元データ!O633</f>
        <v>86</v>
      </c>
      <c r="J314" s="19">
        <f>[1]元データ!M633</f>
        <v>33</v>
      </c>
      <c r="K314" s="19">
        <f>[1]元データ!N633</f>
        <v>53</v>
      </c>
    </row>
    <row r="315" spans="1:11" ht="15" customHeight="1">
      <c r="A315" s="16" t="s">
        <v>86</v>
      </c>
      <c r="B315" s="16"/>
      <c r="C315" s="12">
        <f>[1]元データ!O574</f>
        <v>120</v>
      </c>
      <c r="D315" s="19">
        <f>[1]元データ!M574</f>
        <v>66</v>
      </c>
      <c r="E315" s="19">
        <f>[1]元データ!N574</f>
        <v>54</v>
      </c>
      <c r="F315" s="19"/>
      <c r="G315" s="17" t="s">
        <v>87</v>
      </c>
      <c r="H315" s="16"/>
      <c r="I315" s="12">
        <f>[1]元データ!O634</f>
        <v>90</v>
      </c>
      <c r="J315" s="19">
        <f>[1]元データ!M634</f>
        <v>37</v>
      </c>
      <c r="K315" s="19">
        <f>[1]元データ!N634</f>
        <v>53</v>
      </c>
    </row>
    <row r="316" spans="1:11" s="42" customFormat="1" ht="20.25" customHeight="1">
      <c r="A316" s="38" t="s">
        <v>88</v>
      </c>
      <c r="B316" s="38"/>
      <c r="C316" s="35">
        <f>[1]元データ!O581</f>
        <v>752</v>
      </c>
      <c r="D316" s="41">
        <f>[1]元データ!M581</f>
        <v>406</v>
      </c>
      <c r="E316" s="41">
        <f>[1]元データ!N581</f>
        <v>346</v>
      </c>
      <c r="F316" s="37"/>
      <c r="G316" s="40" t="s">
        <v>89</v>
      </c>
      <c r="H316" s="38"/>
      <c r="I316" s="35">
        <f>[1]元データ!O641</f>
        <v>276</v>
      </c>
      <c r="J316" s="41">
        <f>[1]元データ!M641</f>
        <v>95</v>
      </c>
      <c r="K316" s="41">
        <f>[1]元データ!N641</f>
        <v>181</v>
      </c>
    </row>
    <row r="317" spans="1:11" ht="15" customHeight="1">
      <c r="A317" s="16" t="s">
        <v>90</v>
      </c>
      <c r="B317" s="16"/>
      <c r="C317" s="12">
        <f>[1]元データ!O576</f>
        <v>141</v>
      </c>
      <c r="D317" s="19">
        <f>[1]元データ!M576</f>
        <v>74</v>
      </c>
      <c r="E317" s="19">
        <f>[1]元データ!N576</f>
        <v>67</v>
      </c>
      <c r="F317" s="19"/>
      <c r="G317" s="17" t="s">
        <v>91</v>
      </c>
      <c r="H317" s="16"/>
      <c r="I317" s="12">
        <f>[1]元データ!O636</f>
        <v>54</v>
      </c>
      <c r="J317" s="19">
        <f>[1]元データ!M636</f>
        <v>20</v>
      </c>
      <c r="K317" s="19">
        <f>[1]元データ!N636</f>
        <v>34</v>
      </c>
    </row>
    <row r="318" spans="1:11" ht="15" customHeight="1">
      <c r="A318" s="16" t="s">
        <v>92</v>
      </c>
      <c r="B318" s="16"/>
      <c r="C318" s="12">
        <f>[1]元データ!O577</f>
        <v>152</v>
      </c>
      <c r="D318" s="19">
        <f>[1]元データ!M577</f>
        <v>86</v>
      </c>
      <c r="E318" s="19">
        <f>[1]元データ!N577</f>
        <v>66</v>
      </c>
      <c r="F318" s="19"/>
      <c r="G318" s="17" t="s">
        <v>93</v>
      </c>
      <c r="H318" s="16"/>
      <c r="I318" s="12">
        <f>[1]元データ!O637</f>
        <v>72</v>
      </c>
      <c r="J318" s="19">
        <f>[1]元データ!M637</f>
        <v>26</v>
      </c>
      <c r="K318" s="19">
        <f>[1]元データ!N637</f>
        <v>46</v>
      </c>
    </row>
    <row r="319" spans="1:11" ht="15" customHeight="1">
      <c r="A319" s="16" t="s">
        <v>94</v>
      </c>
      <c r="B319" s="16"/>
      <c r="C319" s="12">
        <f>[1]元データ!O578</f>
        <v>137</v>
      </c>
      <c r="D319" s="19">
        <f>[1]元データ!M578</f>
        <v>75</v>
      </c>
      <c r="E319" s="19">
        <f>[1]元データ!N578</f>
        <v>62</v>
      </c>
      <c r="F319" s="19"/>
      <c r="G319" s="17" t="s">
        <v>95</v>
      </c>
      <c r="H319" s="16"/>
      <c r="I319" s="12">
        <f>[1]元データ!O638</f>
        <v>68</v>
      </c>
      <c r="J319" s="19">
        <f>[1]元データ!M638</f>
        <v>19</v>
      </c>
      <c r="K319" s="19">
        <f>[1]元データ!N638</f>
        <v>49</v>
      </c>
    </row>
    <row r="320" spans="1:11" ht="15" customHeight="1">
      <c r="A320" s="16" t="s">
        <v>96</v>
      </c>
      <c r="B320" s="16"/>
      <c r="C320" s="12">
        <f>[1]元データ!O579</f>
        <v>141</v>
      </c>
      <c r="D320" s="19">
        <f>[1]元データ!M579</f>
        <v>75</v>
      </c>
      <c r="E320" s="19">
        <f>[1]元データ!N579</f>
        <v>66</v>
      </c>
      <c r="F320" s="19"/>
      <c r="G320" s="17" t="s">
        <v>97</v>
      </c>
      <c r="H320" s="16"/>
      <c r="I320" s="12">
        <f>[1]元データ!O639</f>
        <v>50</v>
      </c>
      <c r="J320" s="19">
        <f>[1]元データ!M639</f>
        <v>17</v>
      </c>
      <c r="K320" s="19">
        <f>[1]元データ!N639</f>
        <v>33</v>
      </c>
    </row>
    <row r="321" spans="1:11" ht="15" customHeight="1">
      <c r="A321" s="16" t="s">
        <v>98</v>
      </c>
      <c r="B321" s="16"/>
      <c r="C321" s="12">
        <f>[1]元データ!O580</f>
        <v>181</v>
      </c>
      <c r="D321" s="19">
        <f>[1]元データ!M580</f>
        <v>96</v>
      </c>
      <c r="E321" s="19">
        <f>[1]元データ!N580</f>
        <v>85</v>
      </c>
      <c r="F321" s="19"/>
      <c r="G321" s="17" t="s">
        <v>99</v>
      </c>
      <c r="H321" s="16"/>
      <c r="I321" s="12">
        <f>[1]元データ!O640</f>
        <v>32</v>
      </c>
      <c r="J321" s="19">
        <f>[1]元データ!M640</f>
        <v>13</v>
      </c>
      <c r="K321" s="19">
        <f>[1]元データ!N640</f>
        <v>19</v>
      </c>
    </row>
    <row r="322" spans="1:11" s="42" customFormat="1" ht="20.25" customHeight="1">
      <c r="A322" s="38" t="s">
        <v>100</v>
      </c>
      <c r="B322" s="38"/>
      <c r="C322" s="35">
        <f>[1]元データ!O587</f>
        <v>907</v>
      </c>
      <c r="D322" s="41">
        <f>[1]元データ!M587</f>
        <v>524</v>
      </c>
      <c r="E322" s="41">
        <f>[1]元データ!N587</f>
        <v>383</v>
      </c>
      <c r="F322" s="37"/>
      <c r="G322" s="40" t="s">
        <v>101</v>
      </c>
      <c r="H322" s="38"/>
      <c r="I322" s="35">
        <f>[1]元データ!O647</f>
        <v>161</v>
      </c>
      <c r="J322" s="41">
        <f>[1]元データ!M647</f>
        <v>45</v>
      </c>
      <c r="K322" s="41">
        <f>[1]元データ!N647</f>
        <v>116</v>
      </c>
    </row>
    <row r="323" spans="1:11" ht="15" customHeight="1">
      <c r="A323" s="16" t="s">
        <v>102</v>
      </c>
      <c r="B323" s="16"/>
      <c r="C323" s="12">
        <f>[1]元データ!O582</f>
        <v>168</v>
      </c>
      <c r="D323" s="19">
        <f>[1]元データ!M582</f>
        <v>97</v>
      </c>
      <c r="E323" s="19">
        <f>[1]元データ!N582</f>
        <v>71</v>
      </c>
      <c r="F323" s="19"/>
      <c r="G323" s="17" t="s">
        <v>103</v>
      </c>
      <c r="H323" s="16"/>
      <c r="I323" s="12">
        <f>[1]元データ!O642</f>
        <v>48</v>
      </c>
      <c r="J323" s="19">
        <f>[1]元データ!M642</f>
        <v>15</v>
      </c>
      <c r="K323" s="19">
        <f>[1]元データ!N642</f>
        <v>33</v>
      </c>
    </row>
    <row r="324" spans="1:11" ht="15" customHeight="1">
      <c r="A324" s="16" t="s">
        <v>104</v>
      </c>
      <c r="B324" s="16"/>
      <c r="C324" s="12">
        <f>[1]元データ!O583</f>
        <v>136</v>
      </c>
      <c r="D324" s="19">
        <f>[1]元データ!M583</f>
        <v>83</v>
      </c>
      <c r="E324" s="19">
        <f>[1]元データ!N583</f>
        <v>53</v>
      </c>
      <c r="F324" s="19"/>
      <c r="G324" s="17" t="s">
        <v>105</v>
      </c>
      <c r="H324" s="16"/>
      <c r="I324" s="12">
        <f>[1]元データ!O643</f>
        <v>38</v>
      </c>
      <c r="J324" s="19">
        <f>[1]元データ!M643</f>
        <v>7</v>
      </c>
      <c r="K324" s="19">
        <f>[1]元データ!N643</f>
        <v>31</v>
      </c>
    </row>
    <row r="325" spans="1:11" ht="15" customHeight="1">
      <c r="A325" s="16" t="s">
        <v>106</v>
      </c>
      <c r="B325" s="16"/>
      <c r="C325" s="12">
        <f>[1]元データ!O584</f>
        <v>177</v>
      </c>
      <c r="D325" s="19">
        <f>[1]元データ!M584</f>
        <v>103</v>
      </c>
      <c r="E325" s="19">
        <f>[1]元データ!N584</f>
        <v>74</v>
      </c>
      <c r="F325" s="19"/>
      <c r="G325" s="17" t="s">
        <v>107</v>
      </c>
      <c r="H325" s="16"/>
      <c r="I325" s="12">
        <f>[1]元データ!O644</f>
        <v>25</v>
      </c>
      <c r="J325" s="19">
        <f>[1]元データ!M644</f>
        <v>9</v>
      </c>
      <c r="K325" s="19">
        <f>[1]元データ!N644</f>
        <v>16</v>
      </c>
    </row>
    <row r="326" spans="1:11" ht="15" customHeight="1">
      <c r="A326" s="16" t="s">
        <v>108</v>
      </c>
      <c r="B326" s="16"/>
      <c r="C326" s="12">
        <f>[1]元データ!O585</f>
        <v>203</v>
      </c>
      <c r="D326" s="19">
        <f>[1]元データ!M585</f>
        <v>115</v>
      </c>
      <c r="E326" s="19">
        <f>[1]元データ!N585</f>
        <v>88</v>
      </c>
      <c r="F326" s="19"/>
      <c r="G326" s="17" t="s">
        <v>109</v>
      </c>
      <c r="H326" s="16"/>
      <c r="I326" s="12">
        <f>[1]元データ!O645</f>
        <v>27</v>
      </c>
      <c r="J326" s="19">
        <f>[1]元データ!M645</f>
        <v>10</v>
      </c>
      <c r="K326" s="19">
        <f>[1]元データ!N645</f>
        <v>17</v>
      </c>
    </row>
    <row r="327" spans="1:11" ht="15" customHeight="1">
      <c r="A327" s="16" t="s">
        <v>110</v>
      </c>
      <c r="B327" s="16"/>
      <c r="C327" s="12">
        <f>[1]元データ!O586</f>
        <v>223</v>
      </c>
      <c r="D327" s="19">
        <f>[1]元データ!M586</f>
        <v>126</v>
      </c>
      <c r="E327" s="19">
        <f>[1]元データ!N586</f>
        <v>97</v>
      </c>
      <c r="F327" s="19"/>
      <c r="G327" s="17" t="s">
        <v>111</v>
      </c>
      <c r="H327" s="16"/>
      <c r="I327" s="12">
        <f>[1]元データ!O646</f>
        <v>23</v>
      </c>
      <c r="J327" s="19">
        <f>[1]元データ!M646</f>
        <v>4</v>
      </c>
      <c r="K327" s="19">
        <f>[1]元データ!N646</f>
        <v>19</v>
      </c>
    </row>
    <row r="328" spans="1:11" s="42" customFormat="1" ht="20.25" customHeight="1">
      <c r="A328" s="38" t="s">
        <v>112</v>
      </c>
      <c r="B328" s="38"/>
      <c r="C328" s="35">
        <f>[1]元データ!O593</f>
        <v>1153</v>
      </c>
      <c r="D328" s="41">
        <f>[1]元データ!M593</f>
        <v>632</v>
      </c>
      <c r="E328" s="41">
        <f>[1]元データ!N593</f>
        <v>521</v>
      </c>
      <c r="F328" s="37"/>
      <c r="G328" s="40" t="s">
        <v>113</v>
      </c>
      <c r="H328" s="38"/>
      <c r="I328" s="35">
        <f>[1]元データ!O653</f>
        <v>37</v>
      </c>
      <c r="J328" s="41">
        <f>[1]元データ!M653</f>
        <v>5</v>
      </c>
      <c r="K328" s="41">
        <f>[1]元データ!N653</f>
        <v>32</v>
      </c>
    </row>
    <row r="329" spans="1:11" ht="15" customHeight="1">
      <c r="A329" s="16" t="s">
        <v>114</v>
      </c>
      <c r="B329" s="16"/>
      <c r="C329" s="12">
        <f>[1]元データ!O588</f>
        <v>214</v>
      </c>
      <c r="D329" s="19">
        <f>[1]元データ!M588</f>
        <v>120</v>
      </c>
      <c r="E329" s="19">
        <f>[1]元データ!N588</f>
        <v>94</v>
      </c>
      <c r="F329" s="19"/>
      <c r="G329" s="17" t="s">
        <v>115</v>
      </c>
      <c r="H329" s="16"/>
      <c r="I329" s="12">
        <f>[1]元データ!O648</f>
        <v>14</v>
      </c>
      <c r="J329" s="19">
        <f>[1]元データ!M648</f>
        <v>3</v>
      </c>
      <c r="K329" s="19">
        <f>[1]元データ!N648</f>
        <v>11</v>
      </c>
    </row>
    <row r="330" spans="1:11" ht="15" customHeight="1">
      <c r="A330" s="16" t="s">
        <v>116</v>
      </c>
      <c r="B330" s="16"/>
      <c r="C330" s="12">
        <f>[1]元データ!O589</f>
        <v>260</v>
      </c>
      <c r="D330" s="19">
        <f>[1]元データ!M589</f>
        <v>144</v>
      </c>
      <c r="E330" s="19">
        <f>[1]元データ!N589</f>
        <v>116</v>
      </c>
      <c r="F330" s="19"/>
      <c r="G330" s="17" t="s">
        <v>117</v>
      </c>
      <c r="H330" s="16"/>
      <c r="I330" s="12">
        <f>[1]元データ!O649</f>
        <v>10</v>
      </c>
      <c r="J330" s="19">
        <f>[1]元データ!M649</f>
        <v>0</v>
      </c>
      <c r="K330" s="19">
        <f>[1]元データ!N649</f>
        <v>10</v>
      </c>
    </row>
    <row r="331" spans="1:11" ht="15" customHeight="1">
      <c r="A331" s="16" t="s">
        <v>118</v>
      </c>
      <c r="B331" s="16"/>
      <c r="C331" s="12">
        <f>[1]元データ!O590</f>
        <v>256</v>
      </c>
      <c r="D331" s="19">
        <f>[1]元データ!M590</f>
        <v>135</v>
      </c>
      <c r="E331" s="19">
        <f>[1]元データ!N590</f>
        <v>121</v>
      </c>
      <c r="F331" s="19"/>
      <c r="G331" s="17" t="s">
        <v>119</v>
      </c>
      <c r="H331" s="16"/>
      <c r="I331" s="12">
        <f>[1]元データ!O650</f>
        <v>8</v>
      </c>
      <c r="J331" s="19">
        <f>[1]元データ!M650</f>
        <v>1</v>
      </c>
      <c r="K331" s="19">
        <f>[1]元データ!N650</f>
        <v>7</v>
      </c>
    </row>
    <row r="332" spans="1:11" ht="15" customHeight="1">
      <c r="A332" s="16" t="s">
        <v>120</v>
      </c>
      <c r="B332" s="16"/>
      <c r="C332" s="12">
        <f>[1]元データ!O591</f>
        <v>216</v>
      </c>
      <c r="D332" s="19">
        <f>[1]元データ!M591</f>
        <v>116</v>
      </c>
      <c r="E332" s="19">
        <f>[1]元データ!N591</f>
        <v>100</v>
      </c>
      <c r="F332" s="19"/>
      <c r="G332" s="17" t="s">
        <v>121</v>
      </c>
      <c r="H332" s="16"/>
      <c r="I332" s="12">
        <f>[1]元データ!O651</f>
        <v>1</v>
      </c>
      <c r="J332" s="19">
        <f>[1]元データ!M651</f>
        <v>1</v>
      </c>
      <c r="K332" s="19">
        <f>[1]元データ!N651</f>
        <v>0</v>
      </c>
    </row>
    <row r="333" spans="1:11" ht="15" customHeight="1">
      <c r="A333" s="16" t="s">
        <v>122</v>
      </c>
      <c r="B333" s="16"/>
      <c r="C333" s="12">
        <f>[1]元データ!O592</f>
        <v>207</v>
      </c>
      <c r="D333" s="19">
        <f>[1]元データ!M592</f>
        <v>117</v>
      </c>
      <c r="E333" s="19">
        <f>[1]元データ!N592</f>
        <v>90</v>
      </c>
      <c r="F333" s="19"/>
      <c r="G333" s="17" t="s">
        <v>123</v>
      </c>
      <c r="H333" s="16"/>
      <c r="I333" s="12">
        <f>[1]元データ!O652</f>
        <v>4</v>
      </c>
      <c r="J333" s="19">
        <f>[1]元データ!M652</f>
        <v>0</v>
      </c>
      <c r="K333" s="19">
        <f>[1]元データ!N652</f>
        <v>4</v>
      </c>
    </row>
    <row r="334" spans="1:11" s="42" customFormat="1" ht="20.25" customHeight="1">
      <c r="C334" s="43"/>
      <c r="D334" s="44"/>
      <c r="E334" s="44"/>
      <c r="F334" s="44"/>
      <c r="G334" s="40" t="s">
        <v>124</v>
      </c>
      <c r="H334" s="38"/>
      <c r="I334" s="35">
        <f>[1]元データ!O659+[1]元データ!O665+[1]元データ!O666</f>
        <v>5</v>
      </c>
      <c r="J334" s="41">
        <f>[1]元データ!M659+[1]元データ!M665+[1]元データ!M666</f>
        <v>0</v>
      </c>
      <c r="K334" s="41">
        <f>[1]元データ!N659+[1]元データ!N665+[1]元データ!N666</f>
        <v>5</v>
      </c>
    </row>
    <row r="335" spans="1:11" ht="20.25" customHeight="1">
      <c r="A335" s="7"/>
      <c r="B335" s="7"/>
      <c r="C335" s="22"/>
      <c r="D335" s="7"/>
      <c r="E335" s="7"/>
      <c r="F335" s="7"/>
      <c r="G335" s="23"/>
      <c r="H335" s="24"/>
      <c r="I335" s="25"/>
      <c r="J335" s="26"/>
      <c r="K335" s="26"/>
    </row>
    <row r="336" spans="1:11" ht="20.25" customHeight="1"/>
    <row r="337" spans="1:16" ht="24" customHeight="1">
      <c r="A337" s="1" t="s">
        <v>136</v>
      </c>
      <c r="B337" s="2"/>
      <c r="C337" s="3"/>
      <c r="D337" s="3"/>
      <c r="E337" s="3"/>
      <c r="F337" s="3"/>
      <c r="G337" s="3"/>
      <c r="H337" s="3"/>
      <c r="I337" s="3"/>
      <c r="J337" s="3"/>
      <c r="K337" s="3"/>
    </row>
    <row r="338" spans="1:16" ht="25.5" customHeight="1">
      <c r="A338" s="5" t="s">
        <v>131</v>
      </c>
      <c r="B338" s="5"/>
      <c r="C338" s="6"/>
      <c r="D338" s="7"/>
      <c r="E338" s="7"/>
      <c r="F338" s="7"/>
      <c r="G338" s="7"/>
      <c r="H338" s="7"/>
      <c r="I338" s="48" t="str">
        <f>I3</f>
        <v>(単位:人)令和元年8月1日現在</v>
      </c>
      <c r="J338" s="48"/>
      <c r="K338" s="48"/>
    </row>
    <row r="339" spans="1:16" ht="15" customHeight="1">
      <c r="A339" s="8" t="s">
        <v>0</v>
      </c>
      <c r="B339" s="8"/>
      <c r="C339" s="9" t="s">
        <v>1</v>
      </c>
      <c r="D339" s="9" t="s">
        <v>2</v>
      </c>
      <c r="E339" s="9" t="s">
        <v>3</v>
      </c>
      <c r="F339" s="8"/>
      <c r="G339" s="10" t="s">
        <v>0</v>
      </c>
      <c r="H339" s="8"/>
      <c r="I339" s="9" t="s">
        <v>1</v>
      </c>
      <c r="J339" s="9" t="s">
        <v>2</v>
      </c>
      <c r="K339" s="9" t="s">
        <v>3</v>
      </c>
    </row>
    <row r="340" spans="1:16" ht="20.25" customHeight="1">
      <c r="A340" s="34" t="s">
        <v>1</v>
      </c>
      <c r="B340" s="34"/>
      <c r="C340" s="35">
        <f>[1]地区別!C341+[1]地区別!C347+[1]地区別!C353+[1]地区別!C359+[1]地区別!C365+[1]地区別!C371+[1]地区別!C377+[1]地区別!C383+[1]地区別!C389+[1]地区別!C395+[1]地区別!I341+[1]地区別!I347+[1]地区別!I353+[1]地区別!I359+[1]地区別!I365+[1]地区別!I371+[1]地区別!I377+[1]地区別!I383+[1]地区別!I389+[1]地区別!I395+[1]地区別!I401</f>
        <v>50209</v>
      </c>
      <c r="D340" s="36">
        <f>[1]地区別!D341+[1]地区別!D347+[1]地区別!D353+[1]地区別!D359+[1]地区別!D365+[1]地区別!D371+[1]地区別!D377+[1]地区別!D383+[1]地区別!D389+[1]地区別!D395+[1]地区別!J341+[1]地区別!J347+[1]地区別!J353+[1]地区別!J359+[1]地区別!J365+[1]地区別!J371+[1]地区別!J377+[1]地区別!J383+[1]地区別!J389+[1]地区別!J395+[1]地区別!J401</f>
        <v>26015</v>
      </c>
      <c r="E340" s="37">
        <f>[1]地区別!E341+[1]地区別!E347+[1]地区別!E353+[1]地区別!E359+[1]地区別!E365+[1]地区別!E371+[1]地区別!E377+[1]地区別!E383+[1]地区別!E389+[1]地区別!E395+[1]地区別!K341+[1]地区別!K347+[1]地区別!K353+[1]地区別!K359+[1]地区別!K365+[1]地区別!K371+[1]地区別!K377+[1]地区別!K383+[1]地区別!K389+[1]地区別!K395+[1]地区別!K401</f>
        <v>24194</v>
      </c>
      <c r="F340" s="13"/>
      <c r="G340" s="14"/>
      <c r="H340" s="11"/>
      <c r="I340" s="15"/>
      <c r="J340" s="11"/>
      <c r="K340" s="11"/>
    </row>
    <row r="341" spans="1:16" ht="20.25" customHeight="1">
      <c r="A341" s="38" t="s">
        <v>4</v>
      </c>
      <c r="B341" s="38"/>
      <c r="C341" s="35">
        <f>[1]元データ!O672</f>
        <v>2094</v>
      </c>
      <c r="D341" s="37">
        <f>[1]元データ!M672</f>
        <v>1035</v>
      </c>
      <c r="E341" s="37">
        <f>[1]元データ!N672</f>
        <v>1059</v>
      </c>
      <c r="F341" s="13"/>
      <c r="G341" s="40" t="s">
        <v>5</v>
      </c>
      <c r="H341" s="38"/>
      <c r="I341" s="35">
        <f>[1]元データ!O732</f>
        <v>3899</v>
      </c>
      <c r="J341" s="37">
        <f>[1]元データ!M732</f>
        <v>2122</v>
      </c>
      <c r="K341" s="37">
        <f>[1]元データ!N732</f>
        <v>1777</v>
      </c>
      <c r="N341" s="18"/>
      <c r="O341" s="18"/>
      <c r="P341" s="18"/>
    </row>
    <row r="342" spans="1:16" ht="15" customHeight="1">
      <c r="A342" s="16" t="s">
        <v>6</v>
      </c>
      <c r="B342" s="16"/>
      <c r="C342" s="12">
        <f>[1]元データ!O667</f>
        <v>360</v>
      </c>
      <c r="D342" s="19">
        <f>[1]元データ!M667</f>
        <v>169</v>
      </c>
      <c r="E342" s="19">
        <f>[1]元データ!N667</f>
        <v>191</v>
      </c>
      <c r="F342" s="19">
        <v>0</v>
      </c>
      <c r="G342" s="17" t="s">
        <v>7</v>
      </c>
      <c r="H342" s="16"/>
      <c r="I342" s="12">
        <f>[1]元データ!O727</f>
        <v>849</v>
      </c>
      <c r="J342" s="19">
        <f>[1]元データ!M727</f>
        <v>463</v>
      </c>
      <c r="K342" s="19">
        <f>[1]元データ!N727</f>
        <v>386</v>
      </c>
      <c r="L342" s="19"/>
      <c r="N342" s="18"/>
      <c r="O342" s="18"/>
      <c r="P342" s="18"/>
    </row>
    <row r="343" spans="1:16" ht="15" customHeight="1">
      <c r="A343" s="16" t="s">
        <v>8</v>
      </c>
      <c r="B343" s="16"/>
      <c r="C343" s="12">
        <f>[1]元データ!O668</f>
        <v>437</v>
      </c>
      <c r="D343" s="19">
        <f>[1]元データ!M668</f>
        <v>223</v>
      </c>
      <c r="E343" s="19">
        <f>[1]元データ!N668</f>
        <v>214</v>
      </c>
      <c r="F343" s="19">
        <v>0</v>
      </c>
      <c r="G343" s="17" t="s">
        <v>9</v>
      </c>
      <c r="H343" s="16"/>
      <c r="I343" s="12">
        <f>[1]元データ!O728</f>
        <v>862</v>
      </c>
      <c r="J343" s="19">
        <f>[1]元データ!M728</f>
        <v>465</v>
      </c>
      <c r="K343" s="19">
        <f>[1]元データ!N728</f>
        <v>397</v>
      </c>
      <c r="L343" s="19"/>
      <c r="N343" s="18"/>
      <c r="O343" s="18"/>
      <c r="P343" s="18"/>
    </row>
    <row r="344" spans="1:16" ht="15" customHeight="1">
      <c r="A344" s="16" t="s">
        <v>10</v>
      </c>
      <c r="B344" s="16"/>
      <c r="C344" s="12">
        <f>[1]元データ!O669</f>
        <v>413</v>
      </c>
      <c r="D344" s="19">
        <f>[1]元データ!M669</f>
        <v>212</v>
      </c>
      <c r="E344" s="19">
        <f>[1]元データ!N669</f>
        <v>201</v>
      </c>
      <c r="F344" s="19">
        <v>0</v>
      </c>
      <c r="G344" s="17" t="s">
        <v>11</v>
      </c>
      <c r="H344" s="16"/>
      <c r="I344" s="12">
        <f>[1]元データ!O729</f>
        <v>782</v>
      </c>
      <c r="J344" s="19">
        <f>[1]元データ!M729</f>
        <v>419</v>
      </c>
      <c r="K344" s="19">
        <f>[1]元データ!N729</f>
        <v>363</v>
      </c>
      <c r="L344" s="19"/>
      <c r="N344" s="18"/>
      <c r="O344" s="18"/>
      <c r="P344" s="18"/>
    </row>
    <row r="345" spans="1:16" ht="15" customHeight="1">
      <c r="A345" s="16" t="s">
        <v>12</v>
      </c>
      <c r="B345" s="16"/>
      <c r="C345" s="12">
        <f>[1]元データ!O670</f>
        <v>428</v>
      </c>
      <c r="D345" s="19">
        <f>[1]元データ!M670</f>
        <v>212</v>
      </c>
      <c r="E345" s="19">
        <f>[1]元データ!N670</f>
        <v>216</v>
      </c>
      <c r="F345" s="19">
        <v>0</v>
      </c>
      <c r="G345" s="17" t="s">
        <v>13</v>
      </c>
      <c r="H345" s="16"/>
      <c r="I345" s="12">
        <f>[1]元データ!O730</f>
        <v>681</v>
      </c>
      <c r="J345" s="19">
        <f>[1]元データ!M730</f>
        <v>369</v>
      </c>
      <c r="K345" s="19">
        <f>[1]元データ!N730</f>
        <v>312</v>
      </c>
      <c r="L345" s="19"/>
      <c r="N345" s="18"/>
      <c r="O345" s="18"/>
      <c r="P345" s="18"/>
    </row>
    <row r="346" spans="1:16" ht="15" customHeight="1">
      <c r="A346" s="16" t="s">
        <v>14</v>
      </c>
      <c r="B346" s="16"/>
      <c r="C346" s="12">
        <f>[1]元データ!O671</f>
        <v>456</v>
      </c>
      <c r="D346" s="19">
        <f>[1]元データ!M671</f>
        <v>219</v>
      </c>
      <c r="E346" s="19">
        <f>[1]元データ!N671</f>
        <v>237</v>
      </c>
      <c r="F346" s="19">
        <v>0</v>
      </c>
      <c r="G346" s="17" t="s">
        <v>15</v>
      </c>
      <c r="H346" s="16"/>
      <c r="I346" s="12">
        <f>[1]元データ!O731</f>
        <v>725</v>
      </c>
      <c r="J346" s="19">
        <f>[1]元データ!M731</f>
        <v>406</v>
      </c>
      <c r="K346" s="19">
        <f>[1]元データ!N731</f>
        <v>319</v>
      </c>
      <c r="L346" s="19"/>
      <c r="N346" s="18"/>
      <c r="O346" s="18"/>
      <c r="P346" s="18"/>
    </row>
    <row r="347" spans="1:16" s="42" customFormat="1" ht="20.25" customHeight="1">
      <c r="A347" s="38" t="s">
        <v>16</v>
      </c>
      <c r="B347" s="38"/>
      <c r="C347" s="35">
        <f>[1]元データ!O678</f>
        <v>2274</v>
      </c>
      <c r="D347" s="41">
        <f>[1]元データ!M678</f>
        <v>1195</v>
      </c>
      <c r="E347" s="41">
        <f>[1]元データ!N678</f>
        <v>1079</v>
      </c>
      <c r="F347" s="37"/>
      <c r="G347" s="40" t="s">
        <v>17</v>
      </c>
      <c r="H347" s="38"/>
      <c r="I347" s="35">
        <f>[1]元データ!O738</f>
        <v>2944</v>
      </c>
      <c r="J347" s="41">
        <f>[1]元データ!M738</f>
        <v>1613</v>
      </c>
      <c r="K347" s="41">
        <f>[1]元データ!N738</f>
        <v>1331</v>
      </c>
    </row>
    <row r="348" spans="1:16" ht="15" customHeight="1">
      <c r="A348" s="16" t="s">
        <v>18</v>
      </c>
      <c r="B348" s="16"/>
      <c r="C348" s="12">
        <f>[1]元データ!O673</f>
        <v>433</v>
      </c>
      <c r="D348" s="19">
        <f>[1]元データ!M673</f>
        <v>232</v>
      </c>
      <c r="E348" s="19">
        <f>[1]元データ!N673</f>
        <v>201</v>
      </c>
      <c r="F348" s="19">
        <v>0</v>
      </c>
      <c r="G348" s="17" t="s">
        <v>19</v>
      </c>
      <c r="H348" s="16"/>
      <c r="I348" s="12">
        <f>[1]元データ!O733</f>
        <v>639</v>
      </c>
      <c r="J348" s="19">
        <f>[1]元データ!M733</f>
        <v>351</v>
      </c>
      <c r="K348" s="19">
        <f>[1]元データ!N733</f>
        <v>288</v>
      </c>
      <c r="L348" s="19"/>
    </row>
    <row r="349" spans="1:16" ht="15" customHeight="1">
      <c r="A349" s="16" t="s">
        <v>20</v>
      </c>
      <c r="B349" s="16"/>
      <c r="C349" s="12">
        <f>[1]元データ!O674</f>
        <v>477</v>
      </c>
      <c r="D349" s="19">
        <f>[1]元データ!M674</f>
        <v>237</v>
      </c>
      <c r="E349" s="19">
        <f>[1]元データ!N674</f>
        <v>240</v>
      </c>
      <c r="F349" s="19">
        <v>0</v>
      </c>
      <c r="G349" s="17" t="s">
        <v>21</v>
      </c>
      <c r="H349" s="16"/>
      <c r="I349" s="12">
        <f>[1]元データ!O734</f>
        <v>610</v>
      </c>
      <c r="J349" s="19">
        <f>[1]元データ!M734</f>
        <v>355</v>
      </c>
      <c r="K349" s="19">
        <f>[1]元データ!N734</f>
        <v>255</v>
      </c>
      <c r="L349" s="19"/>
      <c r="N349" s="18"/>
      <c r="O349" s="18"/>
      <c r="P349" s="18"/>
    </row>
    <row r="350" spans="1:16" ht="15" customHeight="1">
      <c r="A350" s="16" t="s">
        <v>22</v>
      </c>
      <c r="B350" s="16"/>
      <c r="C350" s="12">
        <f>[1]元データ!O675</f>
        <v>443</v>
      </c>
      <c r="D350" s="19">
        <f>[1]元データ!M675</f>
        <v>227</v>
      </c>
      <c r="E350" s="19">
        <f>[1]元データ!N675</f>
        <v>216</v>
      </c>
      <c r="F350" s="19">
        <v>0</v>
      </c>
      <c r="G350" s="17" t="s">
        <v>23</v>
      </c>
      <c r="H350" s="16"/>
      <c r="I350" s="12">
        <f>[1]元データ!O735</f>
        <v>590</v>
      </c>
      <c r="J350" s="19">
        <f>[1]元データ!M735</f>
        <v>311</v>
      </c>
      <c r="K350" s="19">
        <f>[1]元データ!N735</f>
        <v>279</v>
      </c>
      <c r="L350" s="19"/>
      <c r="N350" s="18"/>
      <c r="O350" s="18"/>
      <c r="P350" s="18"/>
    </row>
    <row r="351" spans="1:16" ht="15" customHeight="1">
      <c r="A351" s="16" t="s">
        <v>24</v>
      </c>
      <c r="B351" s="16"/>
      <c r="C351" s="12">
        <f>[1]元データ!O676</f>
        <v>480</v>
      </c>
      <c r="D351" s="19">
        <f>[1]元データ!M676</f>
        <v>258</v>
      </c>
      <c r="E351" s="19">
        <f>[1]元データ!N676</f>
        <v>222</v>
      </c>
      <c r="F351" s="19">
        <v>0</v>
      </c>
      <c r="G351" s="17" t="s">
        <v>25</v>
      </c>
      <c r="H351" s="16"/>
      <c r="I351" s="12">
        <f>[1]元データ!O736</f>
        <v>546</v>
      </c>
      <c r="J351" s="19">
        <f>[1]元データ!M736</f>
        <v>280</v>
      </c>
      <c r="K351" s="19">
        <f>[1]元データ!N736</f>
        <v>266</v>
      </c>
      <c r="L351" s="19"/>
      <c r="N351" s="18"/>
      <c r="O351" s="18"/>
      <c r="P351" s="18"/>
    </row>
    <row r="352" spans="1:16" ht="15" customHeight="1">
      <c r="A352" s="16" t="s">
        <v>26</v>
      </c>
      <c r="B352" s="16"/>
      <c r="C352" s="12">
        <f>[1]元データ!O677</f>
        <v>441</v>
      </c>
      <c r="D352" s="19">
        <f>[1]元データ!M677</f>
        <v>241</v>
      </c>
      <c r="E352" s="19">
        <f>[1]元データ!N677</f>
        <v>200</v>
      </c>
      <c r="F352" s="19">
        <v>0</v>
      </c>
      <c r="G352" s="17" t="s">
        <v>27</v>
      </c>
      <c r="H352" s="16"/>
      <c r="I352" s="12">
        <f>[1]元データ!O737</f>
        <v>559</v>
      </c>
      <c r="J352" s="19">
        <f>[1]元データ!M737</f>
        <v>316</v>
      </c>
      <c r="K352" s="19">
        <f>[1]元データ!N737</f>
        <v>243</v>
      </c>
      <c r="L352" s="19"/>
      <c r="N352" s="18"/>
      <c r="O352" s="18"/>
      <c r="P352" s="18"/>
    </row>
    <row r="353" spans="1:17" s="42" customFormat="1" ht="20.25" customHeight="1">
      <c r="A353" s="39" t="s">
        <v>28</v>
      </c>
      <c r="B353" s="39"/>
      <c r="C353" s="35">
        <f>[1]元データ!O684</f>
        <v>2270</v>
      </c>
      <c r="D353" s="41">
        <f>[1]元データ!M684</f>
        <v>1192</v>
      </c>
      <c r="E353" s="41">
        <f>[1]元データ!N684</f>
        <v>1078</v>
      </c>
      <c r="F353" s="37"/>
      <c r="G353" s="40" t="s">
        <v>29</v>
      </c>
      <c r="H353" s="38"/>
      <c r="I353" s="35">
        <f>[1]元データ!O744</f>
        <v>2402</v>
      </c>
      <c r="J353" s="41">
        <f>[1]元データ!M744</f>
        <v>1307</v>
      </c>
      <c r="K353" s="41">
        <f>[1]元データ!N744</f>
        <v>1095</v>
      </c>
      <c r="N353" s="45"/>
      <c r="O353" s="45"/>
      <c r="P353" s="45"/>
    </row>
    <row r="354" spans="1:17" ht="15" customHeight="1">
      <c r="A354" s="16" t="s">
        <v>30</v>
      </c>
      <c r="B354" s="16"/>
      <c r="C354" s="12">
        <f>[1]元データ!O679</f>
        <v>439</v>
      </c>
      <c r="D354" s="19">
        <f>[1]元データ!M679</f>
        <v>225</v>
      </c>
      <c r="E354" s="19">
        <f>[1]元データ!N679</f>
        <v>214</v>
      </c>
      <c r="F354" s="19"/>
      <c r="G354" s="17" t="s">
        <v>31</v>
      </c>
      <c r="H354" s="16"/>
      <c r="I354" s="12">
        <f>[1]元データ!O739</f>
        <v>503</v>
      </c>
      <c r="J354" s="19">
        <f>[1]元データ!M739</f>
        <v>288</v>
      </c>
      <c r="K354" s="19">
        <f>[1]元データ!N739</f>
        <v>215</v>
      </c>
      <c r="N354" s="18"/>
      <c r="O354" s="18"/>
      <c r="P354" s="18"/>
    </row>
    <row r="355" spans="1:17" ht="15" customHeight="1">
      <c r="A355" s="16" t="s">
        <v>32</v>
      </c>
      <c r="B355" s="16"/>
      <c r="C355" s="12">
        <f>[1]元データ!O680</f>
        <v>488</v>
      </c>
      <c r="D355" s="19">
        <f>[1]元データ!M680</f>
        <v>256</v>
      </c>
      <c r="E355" s="19">
        <f>[1]元データ!N680</f>
        <v>232</v>
      </c>
      <c r="F355" s="19"/>
      <c r="G355" s="17" t="s">
        <v>33</v>
      </c>
      <c r="H355" s="16"/>
      <c r="I355" s="12">
        <f>[1]元データ!O740</f>
        <v>439</v>
      </c>
      <c r="J355" s="19">
        <f>[1]元データ!M740</f>
        <v>237</v>
      </c>
      <c r="K355" s="19">
        <f>[1]元データ!N740</f>
        <v>202</v>
      </c>
      <c r="N355" s="18"/>
      <c r="O355" s="18"/>
      <c r="P355" s="18"/>
    </row>
    <row r="356" spans="1:17" ht="15" customHeight="1">
      <c r="A356" s="16" t="s">
        <v>34</v>
      </c>
      <c r="B356" s="16"/>
      <c r="C356" s="12">
        <f>[1]元データ!O681</f>
        <v>432</v>
      </c>
      <c r="D356" s="19">
        <f>[1]元データ!M681</f>
        <v>233</v>
      </c>
      <c r="E356" s="19">
        <f>[1]元データ!N681</f>
        <v>199</v>
      </c>
      <c r="F356" s="19"/>
      <c r="G356" s="17" t="s">
        <v>35</v>
      </c>
      <c r="H356" s="16"/>
      <c r="I356" s="12">
        <f>[1]元データ!O741</f>
        <v>472</v>
      </c>
      <c r="J356" s="19">
        <f>[1]元データ!M741</f>
        <v>249</v>
      </c>
      <c r="K356" s="19">
        <f>[1]元データ!N741</f>
        <v>223</v>
      </c>
      <c r="N356" s="18"/>
      <c r="O356" s="18"/>
      <c r="P356" s="18"/>
    </row>
    <row r="357" spans="1:17" ht="15" customHeight="1">
      <c r="A357" s="16" t="s">
        <v>36</v>
      </c>
      <c r="B357" s="16"/>
      <c r="C357" s="12">
        <f>[1]元データ!O682</f>
        <v>444</v>
      </c>
      <c r="D357" s="19">
        <f>[1]元データ!M682</f>
        <v>231</v>
      </c>
      <c r="E357" s="19">
        <f>[1]元データ!N682</f>
        <v>213</v>
      </c>
      <c r="F357" s="19"/>
      <c r="G357" s="17" t="s">
        <v>37</v>
      </c>
      <c r="H357" s="16"/>
      <c r="I357" s="12">
        <f>[1]元データ!O742</f>
        <v>461</v>
      </c>
      <c r="J357" s="19">
        <f>[1]元データ!M742</f>
        <v>244</v>
      </c>
      <c r="K357" s="19">
        <f>[1]元データ!N742</f>
        <v>217</v>
      </c>
      <c r="N357" s="18"/>
      <c r="O357" s="18"/>
      <c r="P357" s="18"/>
    </row>
    <row r="358" spans="1:17" ht="15" customHeight="1">
      <c r="A358" s="16" t="s">
        <v>38</v>
      </c>
      <c r="B358" s="16"/>
      <c r="C358" s="12">
        <f>[1]元データ!O683</f>
        <v>467</v>
      </c>
      <c r="D358" s="19">
        <f>[1]元データ!M683</f>
        <v>247</v>
      </c>
      <c r="E358" s="19">
        <f>[1]元データ!N683</f>
        <v>220</v>
      </c>
      <c r="F358" s="19"/>
      <c r="G358" s="17" t="s">
        <v>39</v>
      </c>
      <c r="H358" s="16"/>
      <c r="I358" s="12">
        <f>[1]元データ!O743</f>
        <v>527</v>
      </c>
      <c r="J358" s="19">
        <f>[1]元データ!M743</f>
        <v>289</v>
      </c>
      <c r="K358" s="19">
        <f>[1]元データ!N743</f>
        <v>238</v>
      </c>
      <c r="N358" s="18"/>
      <c r="O358" s="18"/>
      <c r="P358" s="18"/>
    </row>
    <row r="359" spans="1:17" s="42" customFormat="1" ht="20.25" customHeight="1">
      <c r="A359" s="38" t="s">
        <v>40</v>
      </c>
      <c r="B359" s="38"/>
      <c r="C359" s="35">
        <f>[1]元データ!O690</f>
        <v>2481</v>
      </c>
      <c r="D359" s="41">
        <f>[1]元データ!M690</f>
        <v>1281</v>
      </c>
      <c r="E359" s="41">
        <f>[1]元データ!N690</f>
        <v>1200</v>
      </c>
      <c r="F359" s="37"/>
      <c r="G359" s="40" t="s">
        <v>41</v>
      </c>
      <c r="H359" s="38"/>
      <c r="I359" s="35">
        <f>[1]元データ!O750</f>
        <v>2925</v>
      </c>
      <c r="J359" s="41">
        <f>[1]元データ!M750</f>
        <v>1394</v>
      </c>
      <c r="K359" s="41">
        <f>[1]元データ!N750</f>
        <v>1531</v>
      </c>
      <c r="N359" s="45"/>
      <c r="O359" s="45"/>
      <c r="P359" s="45"/>
    </row>
    <row r="360" spans="1:17" ht="15" customHeight="1">
      <c r="A360" s="16" t="s">
        <v>42</v>
      </c>
      <c r="B360" s="16"/>
      <c r="C360" s="12">
        <f>[1]元データ!O685</f>
        <v>438</v>
      </c>
      <c r="D360" s="19">
        <f>[1]元データ!M685</f>
        <v>215</v>
      </c>
      <c r="E360" s="19">
        <f>[1]元データ!N685</f>
        <v>223</v>
      </c>
      <c r="F360" s="19"/>
      <c r="G360" s="17" t="s">
        <v>43</v>
      </c>
      <c r="H360" s="16"/>
      <c r="I360" s="12">
        <f>[1]元データ!O745</f>
        <v>507</v>
      </c>
      <c r="J360" s="19">
        <f>[1]元データ!M745</f>
        <v>247</v>
      </c>
      <c r="K360" s="19">
        <f>[1]元データ!N745</f>
        <v>260</v>
      </c>
    </row>
    <row r="361" spans="1:17" ht="15" customHeight="1">
      <c r="A361" s="16" t="s">
        <v>44</v>
      </c>
      <c r="B361" s="16"/>
      <c r="C361" s="12">
        <f>[1]元データ!O686</f>
        <v>469</v>
      </c>
      <c r="D361" s="19">
        <f>[1]元データ!M686</f>
        <v>238</v>
      </c>
      <c r="E361" s="19">
        <f>[1]元データ!N686</f>
        <v>231</v>
      </c>
      <c r="F361" s="19"/>
      <c r="G361" s="17" t="s">
        <v>45</v>
      </c>
      <c r="H361" s="16"/>
      <c r="I361" s="12">
        <f>[1]元データ!O746</f>
        <v>516</v>
      </c>
      <c r="J361" s="19">
        <f>[1]元データ!M746</f>
        <v>268</v>
      </c>
      <c r="K361" s="19">
        <f>[1]元データ!N746</f>
        <v>248</v>
      </c>
      <c r="N361" s="18"/>
      <c r="O361" s="18"/>
      <c r="P361" s="18"/>
      <c r="Q361" s="18"/>
    </row>
    <row r="362" spans="1:17" ht="15" customHeight="1">
      <c r="A362" s="16" t="s">
        <v>46</v>
      </c>
      <c r="B362" s="16"/>
      <c r="C362" s="12">
        <f>[1]元データ!O687</f>
        <v>501</v>
      </c>
      <c r="D362" s="19">
        <f>[1]元データ!M687</f>
        <v>264</v>
      </c>
      <c r="E362" s="19">
        <f>[1]元データ!N687</f>
        <v>237</v>
      </c>
      <c r="F362" s="19"/>
      <c r="G362" s="17" t="s">
        <v>47</v>
      </c>
      <c r="H362" s="16"/>
      <c r="I362" s="12">
        <f>[1]元データ!O747</f>
        <v>617</v>
      </c>
      <c r="J362" s="19">
        <f>[1]元データ!M747</f>
        <v>279</v>
      </c>
      <c r="K362" s="19">
        <f>[1]元データ!N747</f>
        <v>338</v>
      </c>
    </row>
    <row r="363" spans="1:17" ht="15" customHeight="1">
      <c r="A363" s="16" t="s">
        <v>48</v>
      </c>
      <c r="B363" s="16"/>
      <c r="C363" s="12">
        <f>[1]元データ!O688</f>
        <v>526</v>
      </c>
      <c r="D363" s="19">
        <f>[1]元データ!M688</f>
        <v>282</v>
      </c>
      <c r="E363" s="19">
        <f>[1]元データ!N688</f>
        <v>244</v>
      </c>
      <c r="F363" s="19"/>
      <c r="G363" s="17" t="s">
        <v>49</v>
      </c>
      <c r="H363" s="16"/>
      <c r="I363" s="12">
        <f>[1]元データ!O748</f>
        <v>609</v>
      </c>
      <c r="J363" s="19">
        <f>[1]元データ!M748</f>
        <v>293</v>
      </c>
      <c r="K363" s="19">
        <f>[1]元データ!N748</f>
        <v>316</v>
      </c>
    </row>
    <row r="364" spans="1:17" ht="15" customHeight="1">
      <c r="A364" s="16" t="s">
        <v>50</v>
      </c>
      <c r="B364" s="16"/>
      <c r="C364" s="12">
        <f>[1]元データ!O689</f>
        <v>547</v>
      </c>
      <c r="D364" s="19">
        <f>[1]元データ!M689</f>
        <v>282</v>
      </c>
      <c r="E364" s="19">
        <f>[1]元データ!N689</f>
        <v>265</v>
      </c>
      <c r="F364" s="19"/>
      <c r="G364" s="17" t="s">
        <v>51</v>
      </c>
      <c r="H364" s="16"/>
      <c r="I364" s="12">
        <f>[1]元データ!O749</f>
        <v>676</v>
      </c>
      <c r="J364" s="19">
        <f>[1]元データ!M749</f>
        <v>307</v>
      </c>
      <c r="K364" s="19">
        <f>[1]元データ!N749</f>
        <v>369</v>
      </c>
    </row>
    <row r="365" spans="1:17" s="42" customFormat="1" ht="20.25" customHeight="1">
      <c r="A365" s="38" t="s">
        <v>52</v>
      </c>
      <c r="B365" s="38"/>
      <c r="C365" s="35">
        <f>[1]元データ!O696</f>
        <v>2970</v>
      </c>
      <c r="D365" s="41">
        <f>[1]元データ!M696</f>
        <v>1574</v>
      </c>
      <c r="E365" s="41">
        <f>[1]元データ!N696</f>
        <v>1396</v>
      </c>
      <c r="F365" s="37"/>
      <c r="G365" s="40" t="s">
        <v>53</v>
      </c>
      <c r="H365" s="38"/>
      <c r="I365" s="35">
        <f>[1]元データ!O756</f>
        <v>3086</v>
      </c>
      <c r="J365" s="41">
        <f>[1]元データ!M756</f>
        <v>1436</v>
      </c>
      <c r="K365" s="41">
        <f>[1]元データ!N756</f>
        <v>1650</v>
      </c>
    </row>
    <row r="366" spans="1:17" ht="15" customHeight="1">
      <c r="A366" s="16" t="s">
        <v>54</v>
      </c>
      <c r="B366" s="16"/>
      <c r="C366" s="12">
        <f>[1]元データ!O691</f>
        <v>584</v>
      </c>
      <c r="D366" s="19">
        <f>[1]元データ!M691</f>
        <v>310</v>
      </c>
      <c r="E366" s="19">
        <f>[1]元データ!N691</f>
        <v>274</v>
      </c>
      <c r="F366" s="19"/>
      <c r="G366" s="17" t="s">
        <v>55</v>
      </c>
      <c r="H366" s="16"/>
      <c r="I366" s="12">
        <f>[1]元データ!O751</f>
        <v>711</v>
      </c>
      <c r="J366" s="19">
        <f>[1]元データ!M751</f>
        <v>339</v>
      </c>
      <c r="K366" s="19">
        <f>[1]元データ!N751</f>
        <v>372</v>
      </c>
    </row>
    <row r="367" spans="1:17" ht="15" customHeight="1">
      <c r="A367" s="16" t="s">
        <v>56</v>
      </c>
      <c r="B367" s="16"/>
      <c r="C367" s="12">
        <f>[1]元データ!O692</f>
        <v>607</v>
      </c>
      <c r="D367" s="19">
        <f>[1]元データ!M692</f>
        <v>298</v>
      </c>
      <c r="E367" s="19">
        <f>[1]元データ!N692</f>
        <v>309</v>
      </c>
      <c r="F367" s="19"/>
      <c r="G367" s="17" t="s">
        <v>57</v>
      </c>
      <c r="H367" s="16"/>
      <c r="I367" s="12">
        <f>[1]元データ!O752</f>
        <v>756</v>
      </c>
      <c r="J367" s="19">
        <f>[1]元データ!M752</f>
        <v>333</v>
      </c>
      <c r="K367" s="19">
        <f>[1]元データ!N752</f>
        <v>423</v>
      </c>
    </row>
    <row r="368" spans="1:17" ht="15" customHeight="1">
      <c r="A368" s="16" t="s">
        <v>58</v>
      </c>
      <c r="B368" s="16"/>
      <c r="C368" s="12">
        <f>[1]元データ!O693</f>
        <v>614</v>
      </c>
      <c r="D368" s="19">
        <f>[1]元データ!M693</f>
        <v>318</v>
      </c>
      <c r="E368" s="19">
        <f>[1]元データ!N693</f>
        <v>296</v>
      </c>
      <c r="F368" s="19"/>
      <c r="G368" s="17" t="s">
        <v>59</v>
      </c>
      <c r="H368" s="16"/>
      <c r="I368" s="12">
        <f>[1]元データ!O753</f>
        <v>679</v>
      </c>
      <c r="J368" s="19">
        <f>[1]元データ!M753</f>
        <v>307</v>
      </c>
      <c r="K368" s="19">
        <f>[1]元データ!N753</f>
        <v>372</v>
      </c>
    </row>
    <row r="369" spans="1:11" ht="15" customHeight="1">
      <c r="A369" s="16" t="s">
        <v>60</v>
      </c>
      <c r="B369" s="16"/>
      <c r="C369" s="12">
        <f>[1]元データ!O694</f>
        <v>574</v>
      </c>
      <c r="D369" s="19">
        <f>[1]元データ!M694</f>
        <v>315</v>
      </c>
      <c r="E369" s="19">
        <f>[1]元データ!N694</f>
        <v>259</v>
      </c>
      <c r="F369" s="19"/>
      <c r="G369" s="17" t="s">
        <v>61</v>
      </c>
      <c r="H369" s="16"/>
      <c r="I369" s="12">
        <f>[1]元データ!O754</f>
        <v>423</v>
      </c>
      <c r="J369" s="19">
        <f>[1]元データ!M754</f>
        <v>207</v>
      </c>
      <c r="K369" s="19">
        <f>[1]元データ!N754</f>
        <v>216</v>
      </c>
    </row>
    <row r="370" spans="1:11" ht="15" customHeight="1">
      <c r="A370" s="16" t="s">
        <v>62</v>
      </c>
      <c r="B370" s="16"/>
      <c r="C370" s="12">
        <f>[1]元データ!O695</f>
        <v>591</v>
      </c>
      <c r="D370" s="19">
        <f>[1]元データ!M695</f>
        <v>333</v>
      </c>
      <c r="E370" s="19">
        <f>[1]元データ!N695</f>
        <v>258</v>
      </c>
      <c r="F370" s="19"/>
      <c r="G370" s="17" t="s">
        <v>63</v>
      </c>
      <c r="H370" s="16"/>
      <c r="I370" s="12">
        <f>[1]元データ!O755</f>
        <v>517</v>
      </c>
      <c r="J370" s="19">
        <f>[1]元データ!M755</f>
        <v>250</v>
      </c>
      <c r="K370" s="19">
        <f>[1]元データ!N755</f>
        <v>267</v>
      </c>
    </row>
    <row r="371" spans="1:11" s="42" customFormat="1" ht="20.25" customHeight="1">
      <c r="A371" s="38" t="s">
        <v>64</v>
      </c>
      <c r="B371" s="38"/>
      <c r="C371" s="35">
        <f>[1]元データ!O702</f>
        <v>2917</v>
      </c>
      <c r="D371" s="41">
        <f>[1]元データ!M702</f>
        <v>1700</v>
      </c>
      <c r="E371" s="41">
        <f>[1]元データ!N702</f>
        <v>1217</v>
      </c>
      <c r="F371" s="37"/>
      <c r="G371" s="40" t="s">
        <v>65</v>
      </c>
      <c r="H371" s="38"/>
      <c r="I371" s="35">
        <f>[1]元データ!O762</f>
        <v>2653</v>
      </c>
      <c r="J371" s="41">
        <f>[1]元データ!M762</f>
        <v>1277</v>
      </c>
      <c r="K371" s="41">
        <f>[1]元データ!N762</f>
        <v>1376</v>
      </c>
    </row>
    <row r="372" spans="1:11" ht="15" customHeight="1">
      <c r="A372" s="16" t="s">
        <v>66</v>
      </c>
      <c r="B372" s="16"/>
      <c r="C372" s="12">
        <f>[1]元データ!O697</f>
        <v>618</v>
      </c>
      <c r="D372" s="19">
        <f>[1]元データ!M697</f>
        <v>371</v>
      </c>
      <c r="E372" s="19">
        <f>[1]元データ!N697</f>
        <v>247</v>
      </c>
      <c r="F372" s="19"/>
      <c r="G372" s="17" t="s">
        <v>67</v>
      </c>
      <c r="H372" s="16"/>
      <c r="I372" s="12">
        <f>[1]元データ!O757</f>
        <v>566</v>
      </c>
      <c r="J372" s="19">
        <f>[1]元データ!M757</f>
        <v>268</v>
      </c>
      <c r="K372" s="19">
        <f>[1]元データ!N757</f>
        <v>298</v>
      </c>
    </row>
    <row r="373" spans="1:11" ht="15" customHeight="1">
      <c r="A373" s="16" t="s">
        <v>68</v>
      </c>
      <c r="B373" s="16"/>
      <c r="C373" s="12">
        <f>[1]元データ!O698</f>
        <v>596</v>
      </c>
      <c r="D373" s="19">
        <f>[1]元データ!M698</f>
        <v>336</v>
      </c>
      <c r="E373" s="19">
        <f>[1]元データ!N698</f>
        <v>260</v>
      </c>
      <c r="F373" s="19"/>
      <c r="G373" s="17" t="s">
        <v>69</v>
      </c>
      <c r="H373" s="16"/>
      <c r="I373" s="12">
        <f>[1]元データ!O758</f>
        <v>561</v>
      </c>
      <c r="J373" s="19">
        <f>[1]元データ!M758</f>
        <v>267</v>
      </c>
      <c r="K373" s="19">
        <f>[1]元データ!N758</f>
        <v>294</v>
      </c>
    </row>
    <row r="374" spans="1:11" ht="15" customHeight="1">
      <c r="A374" s="16" t="s">
        <v>70</v>
      </c>
      <c r="B374" s="16"/>
      <c r="C374" s="12">
        <f>[1]元データ!O699</f>
        <v>588</v>
      </c>
      <c r="D374" s="19">
        <f>[1]元データ!M699</f>
        <v>343</v>
      </c>
      <c r="E374" s="19">
        <f>[1]元データ!N699</f>
        <v>245</v>
      </c>
      <c r="F374" s="19"/>
      <c r="G374" s="17" t="s">
        <v>71</v>
      </c>
      <c r="H374" s="16"/>
      <c r="I374" s="12">
        <f>[1]元データ!O759</f>
        <v>587</v>
      </c>
      <c r="J374" s="19">
        <f>[1]元データ!M759</f>
        <v>283</v>
      </c>
      <c r="K374" s="19">
        <f>[1]元データ!N759</f>
        <v>304</v>
      </c>
    </row>
    <row r="375" spans="1:11" ht="15" customHeight="1">
      <c r="A375" s="16" t="s">
        <v>72</v>
      </c>
      <c r="B375" s="16"/>
      <c r="C375" s="12">
        <f>[1]元データ!O700</f>
        <v>561</v>
      </c>
      <c r="D375" s="19">
        <f>[1]元データ!M700</f>
        <v>332</v>
      </c>
      <c r="E375" s="19">
        <f>[1]元データ!N700</f>
        <v>229</v>
      </c>
      <c r="F375" s="19"/>
      <c r="G375" s="17" t="s">
        <v>73</v>
      </c>
      <c r="H375" s="16"/>
      <c r="I375" s="12">
        <f>[1]元データ!O760</f>
        <v>502</v>
      </c>
      <c r="J375" s="19">
        <f>[1]元データ!M760</f>
        <v>248</v>
      </c>
      <c r="K375" s="19">
        <f>[1]元データ!N760</f>
        <v>254</v>
      </c>
    </row>
    <row r="376" spans="1:11" ht="15" customHeight="1">
      <c r="A376" s="16" t="s">
        <v>74</v>
      </c>
      <c r="B376" s="16"/>
      <c r="C376" s="12">
        <f>[1]元データ!O701</f>
        <v>554</v>
      </c>
      <c r="D376" s="19">
        <f>[1]元データ!M701</f>
        <v>318</v>
      </c>
      <c r="E376" s="19">
        <f>[1]元データ!N701</f>
        <v>236</v>
      </c>
      <c r="F376" s="19"/>
      <c r="G376" s="17" t="s">
        <v>75</v>
      </c>
      <c r="H376" s="16"/>
      <c r="I376" s="12">
        <f>[1]元データ!O761</f>
        <v>437</v>
      </c>
      <c r="J376" s="19">
        <f>[1]元データ!M761</f>
        <v>211</v>
      </c>
      <c r="K376" s="19">
        <f>[1]元データ!N761</f>
        <v>226</v>
      </c>
    </row>
    <row r="377" spans="1:11" s="42" customFormat="1" ht="20.25" customHeight="1">
      <c r="A377" s="38" t="s">
        <v>76</v>
      </c>
      <c r="B377" s="38"/>
      <c r="C377" s="35">
        <f>[1]元データ!O708</f>
        <v>2877</v>
      </c>
      <c r="D377" s="41">
        <f>[1]元データ!M708</f>
        <v>1584</v>
      </c>
      <c r="E377" s="41">
        <f>[1]元データ!N708</f>
        <v>1293</v>
      </c>
      <c r="F377" s="37"/>
      <c r="G377" s="40" t="s">
        <v>77</v>
      </c>
      <c r="H377" s="38"/>
      <c r="I377" s="35">
        <f>[1]元データ!O768</f>
        <v>1562</v>
      </c>
      <c r="J377" s="41">
        <f>[1]元データ!M768</f>
        <v>729</v>
      </c>
      <c r="K377" s="41">
        <f>[1]元データ!N768</f>
        <v>833</v>
      </c>
    </row>
    <row r="378" spans="1:11" ht="15" customHeight="1">
      <c r="A378" s="16" t="s">
        <v>78</v>
      </c>
      <c r="B378" s="16"/>
      <c r="C378" s="12">
        <f>[1]元データ!O703</f>
        <v>568</v>
      </c>
      <c r="D378" s="19">
        <f>[1]元データ!M703</f>
        <v>318</v>
      </c>
      <c r="E378" s="19">
        <f>[1]元データ!N703</f>
        <v>250</v>
      </c>
      <c r="F378" s="19"/>
      <c r="G378" s="17" t="s">
        <v>79</v>
      </c>
      <c r="H378" s="16"/>
      <c r="I378" s="12">
        <f>[1]元データ!O763</f>
        <v>355</v>
      </c>
      <c r="J378" s="19">
        <f>[1]元データ!M763</f>
        <v>167</v>
      </c>
      <c r="K378" s="19">
        <f>[1]元データ!N763</f>
        <v>188</v>
      </c>
    </row>
    <row r="379" spans="1:11" ht="15" customHeight="1">
      <c r="A379" s="16" t="s">
        <v>80</v>
      </c>
      <c r="B379" s="16"/>
      <c r="C379" s="12">
        <f>[1]元データ!O704</f>
        <v>558</v>
      </c>
      <c r="D379" s="19">
        <f>[1]元データ!M704</f>
        <v>301</v>
      </c>
      <c r="E379" s="19">
        <f>[1]元データ!N704</f>
        <v>257</v>
      </c>
      <c r="F379" s="19"/>
      <c r="G379" s="17" t="s">
        <v>81</v>
      </c>
      <c r="H379" s="16"/>
      <c r="I379" s="12">
        <f>[1]元データ!O764</f>
        <v>368</v>
      </c>
      <c r="J379" s="19">
        <f>[1]元データ!M764</f>
        <v>169</v>
      </c>
      <c r="K379" s="19">
        <f>[1]元データ!N764</f>
        <v>199</v>
      </c>
    </row>
    <row r="380" spans="1:11" ht="15" customHeight="1">
      <c r="A380" s="16" t="s">
        <v>82</v>
      </c>
      <c r="B380" s="16"/>
      <c r="C380" s="12">
        <f>[1]元データ!O705</f>
        <v>574</v>
      </c>
      <c r="D380" s="19">
        <f>[1]元データ!M705</f>
        <v>316</v>
      </c>
      <c r="E380" s="19">
        <f>[1]元データ!N705</f>
        <v>258</v>
      </c>
      <c r="F380" s="19"/>
      <c r="G380" s="17" t="s">
        <v>83</v>
      </c>
      <c r="H380" s="16"/>
      <c r="I380" s="12">
        <f>[1]元データ!O765</f>
        <v>319</v>
      </c>
      <c r="J380" s="19">
        <f>[1]元データ!M765</f>
        <v>158</v>
      </c>
      <c r="K380" s="19">
        <f>[1]元データ!N765</f>
        <v>161</v>
      </c>
    </row>
    <row r="381" spans="1:11" ht="15" customHeight="1">
      <c r="A381" s="16" t="s">
        <v>84</v>
      </c>
      <c r="B381" s="16"/>
      <c r="C381" s="12">
        <f>[1]元データ!O706</f>
        <v>555</v>
      </c>
      <c r="D381" s="19">
        <f>[1]元データ!M706</f>
        <v>322</v>
      </c>
      <c r="E381" s="19">
        <f>[1]元データ!N706</f>
        <v>233</v>
      </c>
      <c r="F381" s="19"/>
      <c r="G381" s="17" t="s">
        <v>85</v>
      </c>
      <c r="H381" s="16"/>
      <c r="I381" s="12">
        <f>[1]元データ!O766</f>
        <v>297</v>
      </c>
      <c r="J381" s="19">
        <f>[1]元データ!M766</f>
        <v>128</v>
      </c>
      <c r="K381" s="19">
        <f>[1]元データ!N766</f>
        <v>169</v>
      </c>
    </row>
    <row r="382" spans="1:11" ht="15" customHeight="1">
      <c r="A382" s="16" t="s">
        <v>86</v>
      </c>
      <c r="B382" s="16"/>
      <c r="C382" s="12">
        <f>[1]元データ!O707</f>
        <v>622</v>
      </c>
      <c r="D382" s="19">
        <f>[1]元データ!M707</f>
        <v>327</v>
      </c>
      <c r="E382" s="19">
        <f>[1]元データ!N707</f>
        <v>295</v>
      </c>
      <c r="F382" s="19"/>
      <c r="G382" s="17" t="s">
        <v>87</v>
      </c>
      <c r="H382" s="16"/>
      <c r="I382" s="12">
        <f>[1]元データ!O767</f>
        <v>223</v>
      </c>
      <c r="J382" s="19">
        <f>[1]元データ!M767</f>
        <v>107</v>
      </c>
      <c r="K382" s="19">
        <f>[1]元データ!N767</f>
        <v>116</v>
      </c>
    </row>
    <row r="383" spans="1:11" s="42" customFormat="1" ht="20.25" customHeight="1">
      <c r="A383" s="38" t="s">
        <v>88</v>
      </c>
      <c r="B383" s="38"/>
      <c r="C383" s="35">
        <f>[1]元データ!O714</f>
        <v>3274</v>
      </c>
      <c r="D383" s="41">
        <f>[1]元データ!M714</f>
        <v>1787</v>
      </c>
      <c r="E383" s="41">
        <f>[1]元データ!N714</f>
        <v>1487</v>
      </c>
      <c r="F383" s="37"/>
      <c r="G383" s="40" t="s">
        <v>89</v>
      </c>
      <c r="H383" s="38"/>
      <c r="I383" s="35">
        <f>[1]元データ!O774</f>
        <v>834</v>
      </c>
      <c r="J383" s="41">
        <f>[1]元データ!M774</f>
        <v>312</v>
      </c>
      <c r="K383" s="41">
        <f>[1]元データ!N774</f>
        <v>522</v>
      </c>
    </row>
    <row r="384" spans="1:11" ht="15" customHeight="1">
      <c r="A384" s="16" t="s">
        <v>90</v>
      </c>
      <c r="B384" s="16"/>
      <c r="C384" s="12">
        <f>[1]元データ!O709</f>
        <v>616</v>
      </c>
      <c r="D384" s="19">
        <f>[1]元データ!M709</f>
        <v>332</v>
      </c>
      <c r="E384" s="19">
        <f>[1]元データ!N709</f>
        <v>284</v>
      </c>
      <c r="F384" s="19"/>
      <c r="G384" s="17" t="s">
        <v>91</v>
      </c>
      <c r="H384" s="16"/>
      <c r="I384" s="12">
        <f>[1]元データ!O769</f>
        <v>227</v>
      </c>
      <c r="J384" s="19">
        <f>[1]元データ!M769</f>
        <v>94</v>
      </c>
      <c r="K384" s="19">
        <f>[1]元データ!N769</f>
        <v>133</v>
      </c>
    </row>
    <row r="385" spans="1:11" ht="15" customHeight="1">
      <c r="A385" s="16" t="s">
        <v>92</v>
      </c>
      <c r="B385" s="16"/>
      <c r="C385" s="12">
        <f>[1]元データ!O710</f>
        <v>672</v>
      </c>
      <c r="D385" s="19">
        <f>[1]元データ!M710</f>
        <v>362</v>
      </c>
      <c r="E385" s="19">
        <f>[1]元データ!N710</f>
        <v>310</v>
      </c>
      <c r="F385" s="19"/>
      <c r="G385" s="17" t="s">
        <v>93</v>
      </c>
      <c r="H385" s="16"/>
      <c r="I385" s="12">
        <f>[1]元データ!O770</f>
        <v>188</v>
      </c>
      <c r="J385" s="19">
        <f>[1]元データ!M770</f>
        <v>65</v>
      </c>
      <c r="K385" s="19">
        <f>[1]元データ!N770</f>
        <v>123</v>
      </c>
    </row>
    <row r="386" spans="1:11" ht="15" customHeight="1">
      <c r="A386" s="16" t="s">
        <v>94</v>
      </c>
      <c r="B386" s="16"/>
      <c r="C386" s="12">
        <f>[1]元データ!O711</f>
        <v>627</v>
      </c>
      <c r="D386" s="19">
        <f>[1]元データ!M711</f>
        <v>344</v>
      </c>
      <c r="E386" s="19">
        <f>[1]元データ!N711</f>
        <v>283</v>
      </c>
      <c r="F386" s="19"/>
      <c r="G386" s="17" t="s">
        <v>95</v>
      </c>
      <c r="H386" s="16"/>
      <c r="I386" s="12">
        <f>[1]元データ!O771</f>
        <v>161</v>
      </c>
      <c r="J386" s="19">
        <f>[1]元データ!M771</f>
        <v>69</v>
      </c>
      <c r="K386" s="19">
        <f>[1]元データ!N771</f>
        <v>92</v>
      </c>
    </row>
    <row r="387" spans="1:11" ht="15" customHeight="1">
      <c r="A387" s="16" t="s">
        <v>96</v>
      </c>
      <c r="B387" s="16"/>
      <c r="C387" s="12">
        <f>[1]元データ!O712</f>
        <v>658</v>
      </c>
      <c r="D387" s="19">
        <f>[1]元データ!M712</f>
        <v>358</v>
      </c>
      <c r="E387" s="19">
        <f>[1]元データ!N712</f>
        <v>300</v>
      </c>
      <c r="F387" s="19"/>
      <c r="G387" s="17" t="s">
        <v>97</v>
      </c>
      <c r="H387" s="16"/>
      <c r="I387" s="12">
        <f>[1]元データ!O772</f>
        <v>137</v>
      </c>
      <c r="J387" s="19">
        <f>[1]元データ!M772</f>
        <v>51</v>
      </c>
      <c r="K387" s="19">
        <f>[1]元データ!N772</f>
        <v>86</v>
      </c>
    </row>
    <row r="388" spans="1:11" ht="15" customHeight="1">
      <c r="A388" s="16" t="s">
        <v>98</v>
      </c>
      <c r="B388" s="16"/>
      <c r="C388" s="12">
        <f>[1]元データ!O713</f>
        <v>701</v>
      </c>
      <c r="D388" s="19">
        <f>[1]元データ!M713</f>
        <v>391</v>
      </c>
      <c r="E388" s="19">
        <f>[1]元データ!N713</f>
        <v>310</v>
      </c>
      <c r="F388" s="19"/>
      <c r="G388" s="17" t="s">
        <v>99</v>
      </c>
      <c r="H388" s="16"/>
      <c r="I388" s="12">
        <f>[1]元データ!O773</f>
        <v>121</v>
      </c>
      <c r="J388" s="19">
        <f>[1]元データ!M773</f>
        <v>33</v>
      </c>
      <c r="K388" s="19">
        <f>[1]元データ!N773</f>
        <v>88</v>
      </c>
    </row>
    <row r="389" spans="1:11" s="42" customFormat="1" ht="20.25" customHeight="1">
      <c r="A389" s="38" t="s">
        <v>100</v>
      </c>
      <c r="B389" s="38"/>
      <c r="C389" s="35">
        <f>[1]元データ!O720</f>
        <v>3898</v>
      </c>
      <c r="D389" s="41">
        <f>[1]元データ!M720</f>
        <v>2045</v>
      </c>
      <c r="E389" s="41">
        <f>[1]元データ!N720</f>
        <v>1853</v>
      </c>
      <c r="F389" s="37"/>
      <c r="G389" s="40" t="s">
        <v>101</v>
      </c>
      <c r="H389" s="38"/>
      <c r="I389" s="35">
        <f>[1]元データ!O780</f>
        <v>382</v>
      </c>
      <c r="J389" s="41">
        <f>[1]元データ!M780</f>
        <v>96</v>
      </c>
      <c r="K389" s="41">
        <f>[1]元データ!N780</f>
        <v>286</v>
      </c>
    </row>
    <row r="390" spans="1:11" ht="15" customHeight="1">
      <c r="A390" s="16" t="s">
        <v>102</v>
      </c>
      <c r="B390" s="16"/>
      <c r="C390" s="12">
        <f>[1]元データ!O715</f>
        <v>731</v>
      </c>
      <c r="D390" s="19">
        <f>[1]元データ!M715</f>
        <v>407</v>
      </c>
      <c r="E390" s="19">
        <f>[1]元データ!N715</f>
        <v>324</v>
      </c>
      <c r="F390" s="19"/>
      <c r="G390" s="17" t="s">
        <v>103</v>
      </c>
      <c r="H390" s="16"/>
      <c r="I390" s="12">
        <f>[1]元データ!O775</f>
        <v>102</v>
      </c>
      <c r="J390" s="19">
        <f>[1]元データ!M775</f>
        <v>32</v>
      </c>
      <c r="K390" s="19">
        <f>[1]元データ!N775</f>
        <v>70</v>
      </c>
    </row>
    <row r="391" spans="1:11" ht="15" customHeight="1">
      <c r="A391" s="16" t="s">
        <v>104</v>
      </c>
      <c r="B391" s="16"/>
      <c r="C391" s="12">
        <f>[1]元データ!O716</f>
        <v>738</v>
      </c>
      <c r="D391" s="19">
        <f>[1]元データ!M716</f>
        <v>385</v>
      </c>
      <c r="E391" s="19">
        <f>[1]元データ!N716</f>
        <v>353</v>
      </c>
      <c r="F391" s="19"/>
      <c r="G391" s="17" t="s">
        <v>105</v>
      </c>
      <c r="H391" s="16"/>
      <c r="I391" s="12">
        <f>[1]元データ!O776</f>
        <v>106</v>
      </c>
      <c r="J391" s="19">
        <f>[1]元データ!M776</f>
        <v>30</v>
      </c>
      <c r="K391" s="19">
        <f>[1]元データ!N776</f>
        <v>76</v>
      </c>
    </row>
    <row r="392" spans="1:11" ht="15" customHeight="1">
      <c r="A392" s="16" t="s">
        <v>106</v>
      </c>
      <c r="B392" s="16"/>
      <c r="C392" s="12">
        <f>[1]元データ!O717</f>
        <v>815</v>
      </c>
      <c r="D392" s="19">
        <f>[1]元データ!M717</f>
        <v>423</v>
      </c>
      <c r="E392" s="19">
        <f>[1]元データ!N717</f>
        <v>392</v>
      </c>
      <c r="F392" s="19"/>
      <c r="G392" s="17" t="s">
        <v>107</v>
      </c>
      <c r="H392" s="16"/>
      <c r="I392" s="12">
        <f>[1]元データ!O777</f>
        <v>71</v>
      </c>
      <c r="J392" s="19">
        <f>[1]元データ!M777</f>
        <v>16</v>
      </c>
      <c r="K392" s="19">
        <f>[1]元データ!N777</f>
        <v>55</v>
      </c>
    </row>
    <row r="393" spans="1:11" ht="15" customHeight="1">
      <c r="A393" s="16" t="s">
        <v>108</v>
      </c>
      <c r="B393" s="16"/>
      <c r="C393" s="12">
        <f>[1]元データ!O718</f>
        <v>802</v>
      </c>
      <c r="D393" s="19">
        <f>[1]元データ!M718</f>
        <v>408</v>
      </c>
      <c r="E393" s="19">
        <f>[1]元データ!N718</f>
        <v>394</v>
      </c>
      <c r="F393" s="19"/>
      <c r="G393" s="17" t="s">
        <v>109</v>
      </c>
      <c r="H393" s="16"/>
      <c r="I393" s="12">
        <f>[1]元データ!O778</f>
        <v>56</v>
      </c>
      <c r="J393" s="19">
        <f>[1]元データ!M778</f>
        <v>10</v>
      </c>
      <c r="K393" s="19">
        <f>[1]元データ!N778</f>
        <v>46</v>
      </c>
    </row>
    <row r="394" spans="1:11" ht="15" customHeight="1">
      <c r="A394" s="16" t="s">
        <v>110</v>
      </c>
      <c r="B394" s="16"/>
      <c r="C394" s="12">
        <f>[1]元データ!O719</f>
        <v>812</v>
      </c>
      <c r="D394" s="19">
        <f>[1]元データ!M719</f>
        <v>422</v>
      </c>
      <c r="E394" s="19">
        <f>[1]元データ!N719</f>
        <v>390</v>
      </c>
      <c r="F394" s="19"/>
      <c r="G394" s="17" t="s">
        <v>111</v>
      </c>
      <c r="H394" s="16"/>
      <c r="I394" s="12">
        <f>[1]元データ!O779</f>
        <v>47</v>
      </c>
      <c r="J394" s="19">
        <f>[1]元データ!M779</f>
        <v>8</v>
      </c>
      <c r="K394" s="19">
        <f>[1]元データ!N779</f>
        <v>39</v>
      </c>
    </row>
    <row r="395" spans="1:11" s="42" customFormat="1" ht="20.25" customHeight="1">
      <c r="A395" s="38" t="s">
        <v>112</v>
      </c>
      <c r="B395" s="38"/>
      <c r="C395" s="35">
        <f>[1]元データ!O726</f>
        <v>4374</v>
      </c>
      <c r="D395" s="41">
        <f>[1]元データ!M726</f>
        <v>2317</v>
      </c>
      <c r="E395" s="41">
        <f>[1]元データ!N726</f>
        <v>2057</v>
      </c>
      <c r="F395" s="37"/>
      <c r="G395" s="40" t="s">
        <v>113</v>
      </c>
      <c r="H395" s="38"/>
      <c r="I395" s="35">
        <f>[1]元データ!O786</f>
        <v>84</v>
      </c>
      <c r="J395" s="41">
        <f>[1]元データ!M786</f>
        <v>15</v>
      </c>
      <c r="K395" s="41">
        <f>[1]元データ!N786</f>
        <v>69</v>
      </c>
    </row>
    <row r="396" spans="1:11" ht="15" customHeight="1">
      <c r="A396" s="16" t="s">
        <v>114</v>
      </c>
      <c r="B396" s="16"/>
      <c r="C396" s="12">
        <f>[1]元データ!O721</f>
        <v>867</v>
      </c>
      <c r="D396" s="19">
        <f>[1]元データ!M721</f>
        <v>481</v>
      </c>
      <c r="E396" s="19">
        <f>[1]元データ!N721</f>
        <v>386</v>
      </c>
      <c r="F396" s="19"/>
      <c r="G396" s="17" t="s">
        <v>115</v>
      </c>
      <c r="H396" s="16"/>
      <c r="I396" s="12">
        <f>[1]元データ!O781</f>
        <v>30</v>
      </c>
      <c r="J396" s="19">
        <f>[1]元データ!M781</f>
        <v>7</v>
      </c>
      <c r="K396" s="19">
        <f>[1]元データ!N781</f>
        <v>23</v>
      </c>
    </row>
    <row r="397" spans="1:11" ht="15" customHeight="1">
      <c r="A397" s="16" t="s">
        <v>116</v>
      </c>
      <c r="B397" s="16"/>
      <c r="C397" s="12">
        <f>[1]元データ!O722</f>
        <v>952</v>
      </c>
      <c r="D397" s="19">
        <f>[1]元データ!M722</f>
        <v>505</v>
      </c>
      <c r="E397" s="19">
        <f>[1]元データ!N722</f>
        <v>447</v>
      </c>
      <c r="F397" s="19"/>
      <c r="G397" s="17" t="s">
        <v>117</v>
      </c>
      <c r="H397" s="16"/>
      <c r="I397" s="12">
        <f>[1]元データ!O782</f>
        <v>22</v>
      </c>
      <c r="J397" s="19">
        <f>[1]元データ!M782</f>
        <v>4</v>
      </c>
      <c r="K397" s="19">
        <f>[1]元データ!N782</f>
        <v>18</v>
      </c>
    </row>
    <row r="398" spans="1:11" ht="15" customHeight="1">
      <c r="A398" s="16" t="s">
        <v>118</v>
      </c>
      <c r="B398" s="16"/>
      <c r="C398" s="12">
        <f>[1]元データ!O723</f>
        <v>855</v>
      </c>
      <c r="D398" s="19">
        <f>[1]元データ!M723</f>
        <v>450</v>
      </c>
      <c r="E398" s="19">
        <f>[1]元データ!N723</f>
        <v>405</v>
      </c>
      <c r="F398" s="19"/>
      <c r="G398" s="17" t="s">
        <v>119</v>
      </c>
      <c r="H398" s="16"/>
      <c r="I398" s="12">
        <f>[1]元データ!O783</f>
        <v>16</v>
      </c>
      <c r="J398" s="19">
        <f>[1]元データ!M783</f>
        <v>1</v>
      </c>
      <c r="K398" s="19">
        <f>[1]元データ!N783</f>
        <v>15</v>
      </c>
    </row>
    <row r="399" spans="1:11" ht="15" customHeight="1">
      <c r="A399" s="16" t="s">
        <v>120</v>
      </c>
      <c r="B399" s="16"/>
      <c r="C399" s="12">
        <f>[1]元データ!O724</f>
        <v>848</v>
      </c>
      <c r="D399" s="19">
        <f>[1]元データ!M724</f>
        <v>437</v>
      </c>
      <c r="E399" s="19">
        <f>[1]元データ!N724</f>
        <v>411</v>
      </c>
      <c r="F399" s="19"/>
      <c r="G399" s="17" t="s">
        <v>121</v>
      </c>
      <c r="H399" s="16"/>
      <c r="I399" s="12">
        <f>[1]元データ!O784</f>
        <v>9</v>
      </c>
      <c r="J399" s="19">
        <f>[1]元データ!M784</f>
        <v>1</v>
      </c>
      <c r="K399" s="19">
        <f>[1]元データ!N784</f>
        <v>8</v>
      </c>
    </row>
    <row r="400" spans="1:11" ht="15" customHeight="1">
      <c r="A400" s="16" t="s">
        <v>122</v>
      </c>
      <c r="B400" s="16"/>
      <c r="C400" s="12">
        <f>[1]元データ!O725</f>
        <v>852</v>
      </c>
      <c r="D400" s="19">
        <f>[1]元データ!M725</f>
        <v>444</v>
      </c>
      <c r="E400" s="19">
        <f>[1]元データ!N725</f>
        <v>408</v>
      </c>
      <c r="F400" s="19"/>
      <c r="G400" s="17" t="s">
        <v>123</v>
      </c>
      <c r="H400" s="16"/>
      <c r="I400" s="12">
        <f>[1]元データ!O785</f>
        <v>7</v>
      </c>
      <c r="J400" s="19">
        <f>[1]元データ!M785</f>
        <v>2</v>
      </c>
      <c r="K400" s="19">
        <f>[1]元データ!N785</f>
        <v>5</v>
      </c>
    </row>
    <row r="401" spans="1:16" s="42" customFormat="1" ht="20.25" customHeight="1">
      <c r="C401" s="43"/>
      <c r="D401" s="44"/>
      <c r="E401" s="44"/>
      <c r="F401" s="44"/>
      <c r="G401" s="40" t="s">
        <v>124</v>
      </c>
      <c r="H401" s="38"/>
      <c r="I401" s="35">
        <f>[1]元データ!O792+[1]元データ!O798+[1]元データ!O799</f>
        <v>9</v>
      </c>
      <c r="J401" s="41">
        <f>[1]元データ!M792+[1]元データ!M798+[1]元データ!M799</f>
        <v>4</v>
      </c>
      <c r="K401" s="41">
        <f>[1]元データ!N792+[1]元データ!N798+[1]元データ!N799</f>
        <v>5</v>
      </c>
    </row>
    <row r="402" spans="1:16" ht="20.25" customHeight="1">
      <c r="A402" s="7"/>
      <c r="B402" s="7"/>
      <c r="C402" s="22"/>
      <c r="D402" s="7"/>
      <c r="E402" s="7"/>
      <c r="F402" s="7"/>
      <c r="G402" s="23"/>
      <c r="H402" s="24"/>
      <c r="I402" s="25"/>
      <c r="J402" s="26"/>
      <c r="K402" s="26"/>
    </row>
    <row r="403" spans="1:16" ht="20.25" customHeight="1"/>
    <row r="404" spans="1:16" ht="24" customHeight="1">
      <c r="A404" s="1" t="s">
        <v>136</v>
      </c>
      <c r="B404" s="2"/>
      <c r="C404" s="3"/>
      <c r="D404" s="3"/>
      <c r="E404" s="3"/>
      <c r="F404" s="3"/>
      <c r="G404" s="3"/>
      <c r="H404" s="3"/>
      <c r="I404" s="3"/>
      <c r="J404" s="3"/>
      <c r="K404" s="3"/>
    </row>
    <row r="405" spans="1:16" ht="25.5" customHeight="1">
      <c r="A405" s="5" t="s">
        <v>132</v>
      </c>
      <c r="B405" s="5"/>
      <c r="C405" s="6"/>
      <c r="D405" s="7"/>
      <c r="E405" s="7"/>
      <c r="F405" s="7"/>
      <c r="G405" s="7"/>
      <c r="H405" s="7"/>
      <c r="I405" s="48" t="str">
        <f>I3</f>
        <v>(単位:人)令和元年8月1日現在</v>
      </c>
      <c r="J405" s="48"/>
      <c r="K405" s="48"/>
    </row>
    <row r="406" spans="1:16" ht="15" customHeight="1">
      <c r="A406" s="8" t="s">
        <v>0</v>
      </c>
      <c r="B406" s="8"/>
      <c r="C406" s="9" t="s">
        <v>1</v>
      </c>
      <c r="D406" s="9" t="s">
        <v>2</v>
      </c>
      <c r="E406" s="9" t="s">
        <v>3</v>
      </c>
      <c r="F406" s="8"/>
      <c r="G406" s="10" t="s">
        <v>0</v>
      </c>
      <c r="H406" s="8"/>
      <c r="I406" s="9" t="s">
        <v>1</v>
      </c>
      <c r="J406" s="9" t="s">
        <v>2</v>
      </c>
      <c r="K406" s="9" t="s">
        <v>3</v>
      </c>
    </row>
    <row r="407" spans="1:16" ht="20.25" customHeight="1">
      <c r="A407" s="34" t="s">
        <v>1</v>
      </c>
      <c r="B407" s="34"/>
      <c r="C407" s="35">
        <f>[1]地区別!C408+[1]地区別!C414+[1]地区別!C420+[1]地区別!C426+[1]地区別!C432+[1]地区別!C438+[1]地区別!C444+[1]地区別!C450+[1]地区別!C456+[1]地区別!C462+[1]地区別!I408+[1]地区別!I414+[1]地区別!I420+[1]地区別!I426+[1]地区別!I432+[1]地区別!I438+[1]地区別!I444+[1]地区別!I450+[1]地区別!I456+[1]地区別!I462+[1]地区別!I468</f>
        <v>3428</v>
      </c>
      <c r="D407" s="36">
        <f>[1]地区別!D408+[1]地区別!D414+[1]地区別!D420+[1]地区別!D426+[1]地区別!D432+[1]地区別!D438+[1]地区別!D444+[1]地区別!D450+[1]地区別!D456+[1]地区別!D462+[1]地区別!J408+[1]地区別!J414+[1]地区別!J420+[1]地区別!J426+[1]地区別!J432+[1]地区別!J438+[1]地区別!J444+[1]地区別!J450+[1]地区別!J456+[1]地区別!J462+[1]地区別!J468</f>
        <v>1680</v>
      </c>
      <c r="E407" s="37">
        <f>[1]地区別!E408+[1]地区別!E414+[1]地区別!E420+[1]地区別!E426+[1]地区別!E432+[1]地区別!E438+[1]地区別!E444+[1]地区別!E450+[1]地区別!E456+[1]地区別!E462+[1]地区別!K408+[1]地区別!K414+[1]地区別!K420+[1]地区別!K426+[1]地区別!K432+[1]地区別!K438+[1]地区別!K444+[1]地区別!K450+[1]地区別!K456+[1]地区別!K462+[1]地区別!K468</f>
        <v>1748</v>
      </c>
      <c r="F407" s="13"/>
      <c r="G407" s="14"/>
      <c r="H407" s="11"/>
      <c r="I407" s="15"/>
      <c r="J407" s="11"/>
      <c r="K407" s="11"/>
    </row>
    <row r="408" spans="1:16" s="42" customFormat="1" ht="20.25" customHeight="1">
      <c r="A408" s="38" t="s">
        <v>4</v>
      </c>
      <c r="B408" s="38"/>
      <c r="C408" s="35">
        <f>[1]元データ!O805</f>
        <v>74</v>
      </c>
      <c r="D408" s="37">
        <f>[1]元データ!M805</f>
        <v>31</v>
      </c>
      <c r="E408" s="37">
        <f>[1]元データ!N805</f>
        <v>43</v>
      </c>
      <c r="F408" s="37"/>
      <c r="G408" s="40" t="s">
        <v>5</v>
      </c>
      <c r="H408" s="38"/>
      <c r="I408" s="35">
        <f>[1]元データ!O865</f>
        <v>259</v>
      </c>
      <c r="J408" s="37">
        <f>[1]元データ!M865</f>
        <v>130</v>
      </c>
      <c r="K408" s="37">
        <f>[1]元データ!N865</f>
        <v>129</v>
      </c>
      <c r="N408" s="45"/>
      <c r="O408" s="45"/>
      <c r="P408" s="45"/>
    </row>
    <row r="409" spans="1:16" ht="15" customHeight="1">
      <c r="A409" s="16" t="s">
        <v>6</v>
      </c>
      <c r="B409" s="16"/>
      <c r="C409" s="12">
        <f>[1]元データ!O800</f>
        <v>11</v>
      </c>
      <c r="D409" s="19">
        <f>[1]元データ!M800</f>
        <v>6</v>
      </c>
      <c r="E409" s="19">
        <f>[1]元データ!N800</f>
        <v>5</v>
      </c>
      <c r="F409" s="19">
        <v>0</v>
      </c>
      <c r="G409" s="17" t="s">
        <v>7</v>
      </c>
      <c r="H409" s="16"/>
      <c r="I409" s="12">
        <f>[1]元データ!O860</f>
        <v>56</v>
      </c>
      <c r="J409" s="19">
        <f>[1]元データ!M860</f>
        <v>25</v>
      </c>
      <c r="K409" s="19">
        <f>[1]元データ!N860</f>
        <v>31</v>
      </c>
      <c r="L409" s="19"/>
      <c r="N409" s="18"/>
      <c r="O409" s="18"/>
      <c r="P409" s="18"/>
    </row>
    <row r="410" spans="1:16" ht="15" customHeight="1">
      <c r="A410" s="16" t="s">
        <v>8</v>
      </c>
      <c r="B410" s="16"/>
      <c r="C410" s="12">
        <f>[1]元データ!O801</f>
        <v>15</v>
      </c>
      <c r="D410" s="19">
        <f>[1]元データ!M801</f>
        <v>8</v>
      </c>
      <c r="E410" s="19">
        <f>[1]元データ!N801</f>
        <v>7</v>
      </c>
      <c r="F410" s="19">
        <v>0</v>
      </c>
      <c r="G410" s="17" t="s">
        <v>9</v>
      </c>
      <c r="H410" s="16"/>
      <c r="I410" s="12">
        <f>[1]元データ!O861</f>
        <v>51</v>
      </c>
      <c r="J410" s="19">
        <f>[1]元データ!M861</f>
        <v>22</v>
      </c>
      <c r="K410" s="19">
        <f>[1]元データ!N861</f>
        <v>29</v>
      </c>
      <c r="L410" s="19"/>
      <c r="N410" s="18"/>
      <c r="O410" s="18"/>
      <c r="P410" s="18"/>
    </row>
    <row r="411" spans="1:16" ht="15" customHeight="1">
      <c r="A411" s="16" t="s">
        <v>10</v>
      </c>
      <c r="B411" s="16"/>
      <c r="C411" s="12">
        <f>[1]元データ!O802</f>
        <v>6</v>
      </c>
      <c r="D411" s="19">
        <f>[1]元データ!M802</f>
        <v>1</v>
      </c>
      <c r="E411" s="19">
        <f>[1]元データ!N802</f>
        <v>5</v>
      </c>
      <c r="F411" s="19">
        <v>0</v>
      </c>
      <c r="G411" s="17" t="s">
        <v>11</v>
      </c>
      <c r="H411" s="16"/>
      <c r="I411" s="12">
        <f>[1]元データ!O862</f>
        <v>50</v>
      </c>
      <c r="J411" s="19">
        <f>[1]元データ!M862</f>
        <v>29</v>
      </c>
      <c r="K411" s="19">
        <f>[1]元データ!N862</f>
        <v>21</v>
      </c>
      <c r="L411" s="19"/>
      <c r="N411" s="18"/>
      <c r="O411" s="18"/>
      <c r="P411" s="18"/>
    </row>
    <row r="412" spans="1:16" ht="15" customHeight="1">
      <c r="A412" s="16" t="s">
        <v>12</v>
      </c>
      <c r="B412" s="16"/>
      <c r="C412" s="12">
        <f>[1]元データ!O803</f>
        <v>25</v>
      </c>
      <c r="D412" s="19">
        <f>[1]元データ!M803</f>
        <v>9</v>
      </c>
      <c r="E412" s="19">
        <f>[1]元データ!N803</f>
        <v>16</v>
      </c>
      <c r="F412" s="19">
        <v>0</v>
      </c>
      <c r="G412" s="17" t="s">
        <v>13</v>
      </c>
      <c r="H412" s="16"/>
      <c r="I412" s="12">
        <f>[1]元データ!O863</f>
        <v>41</v>
      </c>
      <c r="J412" s="19">
        <f>[1]元データ!M863</f>
        <v>26</v>
      </c>
      <c r="K412" s="19">
        <f>[1]元データ!N863</f>
        <v>15</v>
      </c>
      <c r="L412" s="19"/>
      <c r="N412" s="18"/>
      <c r="O412" s="18"/>
      <c r="P412" s="18"/>
    </row>
    <row r="413" spans="1:16" ht="15" customHeight="1">
      <c r="A413" s="16" t="s">
        <v>14</v>
      </c>
      <c r="B413" s="16"/>
      <c r="C413" s="12">
        <f>[1]元データ!O804</f>
        <v>17</v>
      </c>
      <c r="D413" s="19">
        <f>[1]元データ!M804</f>
        <v>7</v>
      </c>
      <c r="E413" s="19">
        <f>[1]元データ!N804</f>
        <v>10</v>
      </c>
      <c r="F413" s="19">
        <v>0</v>
      </c>
      <c r="G413" s="17" t="s">
        <v>15</v>
      </c>
      <c r="H413" s="16"/>
      <c r="I413" s="12">
        <f>[1]元データ!O864</f>
        <v>61</v>
      </c>
      <c r="J413" s="19">
        <f>[1]元データ!M864</f>
        <v>28</v>
      </c>
      <c r="K413" s="19">
        <f>[1]元データ!N864</f>
        <v>33</v>
      </c>
      <c r="L413" s="19"/>
      <c r="N413" s="18"/>
      <c r="O413" s="18"/>
      <c r="P413" s="18"/>
    </row>
    <row r="414" spans="1:16" s="42" customFormat="1" ht="20.25" customHeight="1">
      <c r="A414" s="38" t="s">
        <v>16</v>
      </c>
      <c r="B414" s="38"/>
      <c r="C414" s="35">
        <f>[1]元データ!O811</f>
        <v>105</v>
      </c>
      <c r="D414" s="41">
        <f>[1]元データ!M811</f>
        <v>52</v>
      </c>
      <c r="E414" s="41">
        <f>[1]元データ!N811</f>
        <v>53</v>
      </c>
      <c r="F414" s="37"/>
      <c r="G414" s="40" t="s">
        <v>17</v>
      </c>
      <c r="H414" s="38"/>
      <c r="I414" s="35">
        <f>[1]元データ!O871</f>
        <v>212</v>
      </c>
      <c r="J414" s="41">
        <f>[1]元データ!M871</f>
        <v>104</v>
      </c>
      <c r="K414" s="41">
        <f>[1]元データ!N871</f>
        <v>108</v>
      </c>
    </row>
    <row r="415" spans="1:16" ht="15" customHeight="1">
      <c r="A415" s="16" t="s">
        <v>18</v>
      </c>
      <c r="B415" s="16"/>
      <c r="C415" s="12">
        <f>[1]元データ!O806</f>
        <v>18</v>
      </c>
      <c r="D415" s="19">
        <f>[1]元データ!M806</f>
        <v>6</v>
      </c>
      <c r="E415" s="19">
        <f>[1]元データ!N806</f>
        <v>12</v>
      </c>
      <c r="F415" s="19">
        <v>0</v>
      </c>
      <c r="G415" s="17" t="s">
        <v>19</v>
      </c>
      <c r="H415" s="16"/>
      <c r="I415" s="12">
        <f>[1]元データ!O866</f>
        <v>52</v>
      </c>
      <c r="J415" s="19">
        <f>[1]元データ!M866</f>
        <v>27</v>
      </c>
      <c r="K415" s="19">
        <f>[1]元データ!N866</f>
        <v>25</v>
      </c>
      <c r="L415" s="19"/>
    </row>
    <row r="416" spans="1:16" ht="15" customHeight="1">
      <c r="A416" s="16" t="s">
        <v>20</v>
      </c>
      <c r="B416" s="16"/>
      <c r="C416" s="12">
        <f>[1]元データ!O807</f>
        <v>16</v>
      </c>
      <c r="D416" s="19">
        <f>[1]元データ!M807</f>
        <v>9</v>
      </c>
      <c r="E416" s="19">
        <f>[1]元データ!N807</f>
        <v>7</v>
      </c>
      <c r="F416" s="19">
        <v>0</v>
      </c>
      <c r="G416" s="17" t="s">
        <v>21</v>
      </c>
      <c r="H416" s="16"/>
      <c r="I416" s="12">
        <f>[1]元データ!O867</f>
        <v>33</v>
      </c>
      <c r="J416" s="19">
        <f>[1]元データ!M867</f>
        <v>16</v>
      </c>
      <c r="K416" s="19">
        <f>[1]元データ!N867</f>
        <v>17</v>
      </c>
      <c r="L416" s="19"/>
      <c r="N416" s="18"/>
      <c r="O416" s="18"/>
      <c r="P416" s="18"/>
    </row>
    <row r="417" spans="1:17" ht="15" customHeight="1">
      <c r="A417" s="16" t="s">
        <v>22</v>
      </c>
      <c r="B417" s="16"/>
      <c r="C417" s="12">
        <f>[1]元データ!O808</f>
        <v>20</v>
      </c>
      <c r="D417" s="19">
        <f>[1]元データ!M808</f>
        <v>10</v>
      </c>
      <c r="E417" s="19">
        <f>[1]元データ!N808</f>
        <v>10</v>
      </c>
      <c r="F417" s="19">
        <v>0</v>
      </c>
      <c r="G417" s="17" t="s">
        <v>23</v>
      </c>
      <c r="H417" s="16"/>
      <c r="I417" s="12">
        <f>[1]元データ!O868</f>
        <v>39</v>
      </c>
      <c r="J417" s="19">
        <f>[1]元データ!M868</f>
        <v>22</v>
      </c>
      <c r="K417" s="19">
        <f>[1]元データ!N868</f>
        <v>17</v>
      </c>
      <c r="L417" s="19"/>
      <c r="N417" s="18"/>
      <c r="O417" s="18"/>
      <c r="P417" s="18"/>
    </row>
    <row r="418" spans="1:17" ht="15" customHeight="1">
      <c r="A418" s="16" t="s">
        <v>24</v>
      </c>
      <c r="B418" s="16"/>
      <c r="C418" s="12">
        <f>[1]元データ!O809</f>
        <v>21</v>
      </c>
      <c r="D418" s="19">
        <f>[1]元データ!M809</f>
        <v>16</v>
      </c>
      <c r="E418" s="19">
        <f>[1]元データ!N809</f>
        <v>5</v>
      </c>
      <c r="F418" s="19">
        <v>0</v>
      </c>
      <c r="G418" s="17" t="s">
        <v>25</v>
      </c>
      <c r="H418" s="16"/>
      <c r="I418" s="12">
        <f>[1]元データ!O869</f>
        <v>42</v>
      </c>
      <c r="J418" s="19">
        <f>[1]元データ!M869</f>
        <v>18</v>
      </c>
      <c r="K418" s="19">
        <f>[1]元データ!N869</f>
        <v>24</v>
      </c>
      <c r="L418" s="19"/>
      <c r="N418" s="18"/>
      <c r="O418" s="18"/>
      <c r="P418" s="18"/>
    </row>
    <row r="419" spans="1:17" ht="15" customHeight="1">
      <c r="A419" s="16" t="s">
        <v>26</v>
      </c>
      <c r="B419" s="16"/>
      <c r="C419" s="12">
        <f>[1]元データ!O810</f>
        <v>30</v>
      </c>
      <c r="D419" s="19">
        <f>[1]元データ!M810</f>
        <v>11</v>
      </c>
      <c r="E419" s="19">
        <f>[1]元データ!N810</f>
        <v>19</v>
      </c>
      <c r="F419" s="19">
        <v>0</v>
      </c>
      <c r="G419" s="17" t="s">
        <v>27</v>
      </c>
      <c r="H419" s="16"/>
      <c r="I419" s="12">
        <f>[1]元データ!O870</f>
        <v>46</v>
      </c>
      <c r="J419" s="19">
        <f>[1]元データ!M870</f>
        <v>21</v>
      </c>
      <c r="K419" s="19">
        <f>[1]元データ!N870</f>
        <v>25</v>
      </c>
      <c r="L419" s="19"/>
      <c r="N419" s="18"/>
      <c r="O419" s="18"/>
      <c r="P419" s="18"/>
    </row>
    <row r="420" spans="1:17" s="42" customFormat="1" ht="20.25" customHeight="1">
      <c r="A420" s="39" t="s">
        <v>28</v>
      </c>
      <c r="B420" s="39"/>
      <c r="C420" s="35">
        <f>[1]元データ!O817</f>
        <v>137</v>
      </c>
      <c r="D420" s="41">
        <f>[1]元データ!M817</f>
        <v>64</v>
      </c>
      <c r="E420" s="41">
        <f>[1]元データ!N817</f>
        <v>73</v>
      </c>
      <c r="F420" s="37"/>
      <c r="G420" s="40" t="s">
        <v>29</v>
      </c>
      <c r="H420" s="38"/>
      <c r="I420" s="35">
        <f>[1]元データ!O877</f>
        <v>205</v>
      </c>
      <c r="J420" s="41">
        <f>[1]元データ!M877</f>
        <v>100</v>
      </c>
      <c r="K420" s="41">
        <f>[1]元データ!N877</f>
        <v>105</v>
      </c>
      <c r="N420" s="45"/>
      <c r="O420" s="45"/>
      <c r="P420" s="45"/>
    </row>
    <row r="421" spans="1:17" ht="15" customHeight="1">
      <c r="A421" s="16" t="s">
        <v>30</v>
      </c>
      <c r="B421" s="16"/>
      <c r="C421" s="12">
        <f>[1]元データ!O812</f>
        <v>25</v>
      </c>
      <c r="D421" s="19">
        <f>[1]元データ!M812</f>
        <v>8</v>
      </c>
      <c r="E421" s="19">
        <f>[1]元データ!N812</f>
        <v>17</v>
      </c>
      <c r="F421" s="19"/>
      <c r="G421" s="17" t="s">
        <v>31</v>
      </c>
      <c r="H421" s="16"/>
      <c r="I421" s="12">
        <f>[1]元データ!O872</f>
        <v>47</v>
      </c>
      <c r="J421" s="19">
        <f>[1]元データ!M872</f>
        <v>21</v>
      </c>
      <c r="K421" s="19">
        <f>[1]元データ!N872</f>
        <v>26</v>
      </c>
      <c r="N421" s="18"/>
      <c r="O421" s="18"/>
      <c r="P421" s="18"/>
    </row>
    <row r="422" spans="1:17" ht="15" customHeight="1">
      <c r="A422" s="16" t="s">
        <v>32</v>
      </c>
      <c r="B422" s="16"/>
      <c r="C422" s="12">
        <f>[1]元データ!O813</f>
        <v>31</v>
      </c>
      <c r="D422" s="19">
        <f>[1]元データ!M813</f>
        <v>15</v>
      </c>
      <c r="E422" s="19">
        <f>[1]元データ!N813</f>
        <v>16</v>
      </c>
      <c r="F422" s="19"/>
      <c r="G422" s="17" t="s">
        <v>33</v>
      </c>
      <c r="H422" s="16"/>
      <c r="I422" s="12">
        <f>[1]元データ!O873</f>
        <v>29</v>
      </c>
      <c r="J422" s="19">
        <f>[1]元データ!M873</f>
        <v>11</v>
      </c>
      <c r="K422" s="19">
        <f>[1]元データ!N873</f>
        <v>18</v>
      </c>
      <c r="N422" s="18"/>
      <c r="O422" s="18"/>
      <c r="P422" s="18"/>
    </row>
    <row r="423" spans="1:17" ht="15" customHeight="1">
      <c r="A423" s="16" t="s">
        <v>34</v>
      </c>
      <c r="B423" s="16"/>
      <c r="C423" s="12">
        <f>[1]元データ!O814</f>
        <v>18</v>
      </c>
      <c r="D423" s="19">
        <f>[1]元データ!M814</f>
        <v>10</v>
      </c>
      <c r="E423" s="19">
        <f>[1]元データ!N814</f>
        <v>8</v>
      </c>
      <c r="F423" s="19"/>
      <c r="G423" s="17" t="s">
        <v>35</v>
      </c>
      <c r="H423" s="16"/>
      <c r="I423" s="12">
        <f>[1]元データ!O874</f>
        <v>46</v>
      </c>
      <c r="J423" s="19">
        <f>[1]元データ!M874</f>
        <v>18</v>
      </c>
      <c r="K423" s="19">
        <f>[1]元データ!N874</f>
        <v>28</v>
      </c>
      <c r="N423" s="18"/>
      <c r="O423" s="18"/>
      <c r="P423" s="18"/>
    </row>
    <row r="424" spans="1:17" ht="15" customHeight="1">
      <c r="A424" s="16" t="s">
        <v>36</v>
      </c>
      <c r="B424" s="16"/>
      <c r="C424" s="12">
        <f>[1]元データ!O815</f>
        <v>39</v>
      </c>
      <c r="D424" s="19">
        <f>[1]元データ!M815</f>
        <v>22</v>
      </c>
      <c r="E424" s="19">
        <f>[1]元データ!N815</f>
        <v>17</v>
      </c>
      <c r="F424" s="19"/>
      <c r="G424" s="17" t="s">
        <v>37</v>
      </c>
      <c r="H424" s="16"/>
      <c r="I424" s="12">
        <f>[1]元データ!O875</f>
        <v>43</v>
      </c>
      <c r="J424" s="19">
        <f>[1]元データ!M875</f>
        <v>26</v>
      </c>
      <c r="K424" s="19">
        <f>[1]元データ!N875</f>
        <v>17</v>
      </c>
      <c r="N424" s="18"/>
      <c r="O424" s="18"/>
      <c r="P424" s="18"/>
    </row>
    <row r="425" spans="1:17" ht="15" customHeight="1">
      <c r="A425" s="16" t="s">
        <v>38</v>
      </c>
      <c r="B425" s="16"/>
      <c r="C425" s="12">
        <f>[1]元データ!O816</f>
        <v>24</v>
      </c>
      <c r="D425" s="19">
        <f>[1]元データ!M816</f>
        <v>9</v>
      </c>
      <c r="E425" s="19">
        <f>[1]元データ!N816</f>
        <v>15</v>
      </c>
      <c r="F425" s="19"/>
      <c r="G425" s="17" t="s">
        <v>39</v>
      </c>
      <c r="H425" s="16"/>
      <c r="I425" s="12">
        <f>[1]元データ!O876</f>
        <v>40</v>
      </c>
      <c r="J425" s="19">
        <f>[1]元データ!M876</f>
        <v>24</v>
      </c>
      <c r="K425" s="19">
        <f>[1]元データ!N876</f>
        <v>16</v>
      </c>
      <c r="N425" s="18"/>
      <c r="O425" s="18"/>
      <c r="P425" s="18"/>
    </row>
    <row r="426" spans="1:17" s="42" customFormat="1" ht="20.25" customHeight="1">
      <c r="A426" s="38" t="s">
        <v>40</v>
      </c>
      <c r="B426" s="38"/>
      <c r="C426" s="35">
        <f>[1]元データ!O823</f>
        <v>182</v>
      </c>
      <c r="D426" s="41">
        <f>[1]元データ!M823</f>
        <v>96</v>
      </c>
      <c r="E426" s="41">
        <f>[1]元データ!N823</f>
        <v>86</v>
      </c>
      <c r="F426" s="37"/>
      <c r="G426" s="40" t="s">
        <v>41</v>
      </c>
      <c r="H426" s="38"/>
      <c r="I426" s="35">
        <f>[1]元データ!O883</f>
        <v>276</v>
      </c>
      <c r="J426" s="41">
        <f>[1]元データ!M883</f>
        <v>134</v>
      </c>
      <c r="K426" s="41">
        <f>[1]元データ!N883</f>
        <v>142</v>
      </c>
      <c r="N426" s="45"/>
      <c r="O426" s="45"/>
      <c r="P426" s="45"/>
    </row>
    <row r="427" spans="1:17" ht="15" customHeight="1">
      <c r="A427" s="16" t="s">
        <v>42</v>
      </c>
      <c r="B427" s="16"/>
      <c r="C427" s="12">
        <f>[1]元データ!O818</f>
        <v>31</v>
      </c>
      <c r="D427" s="19">
        <f>[1]元データ!M818</f>
        <v>13</v>
      </c>
      <c r="E427" s="19">
        <f>[1]元データ!N818</f>
        <v>18</v>
      </c>
      <c r="F427" s="19"/>
      <c r="G427" s="17" t="s">
        <v>43</v>
      </c>
      <c r="H427" s="16"/>
      <c r="I427" s="12">
        <f>[1]元データ!O878</f>
        <v>44</v>
      </c>
      <c r="J427" s="19">
        <f>[1]元データ!M878</f>
        <v>22</v>
      </c>
      <c r="K427" s="19">
        <f>[1]元データ!N878</f>
        <v>22</v>
      </c>
    </row>
    <row r="428" spans="1:17" ht="15" customHeight="1">
      <c r="A428" s="16" t="s">
        <v>44</v>
      </c>
      <c r="B428" s="16"/>
      <c r="C428" s="12">
        <f>[1]元データ!O819</f>
        <v>39</v>
      </c>
      <c r="D428" s="19">
        <f>[1]元データ!M819</f>
        <v>23</v>
      </c>
      <c r="E428" s="19">
        <f>[1]元データ!N819</f>
        <v>16</v>
      </c>
      <c r="F428" s="19"/>
      <c r="G428" s="17" t="s">
        <v>45</v>
      </c>
      <c r="H428" s="16"/>
      <c r="I428" s="12">
        <f>[1]元データ!O879</f>
        <v>45</v>
      </c>
      <c r="J428" s="19">
        <f>[1]元データ!M879</f>
        <v>20</v>
      </c>
      <c r="K428" s="19">
        <f>[1]元データ!N879</f>
        <v>25</v>
      </c>
      <c r="N428" s="18"/>
      <c r="O428" s="18"/>
      <c r="P428" s="18"/>
      <c r="Q428" s="18"/>
    </row>
    <row r="429" spans="1:17" ht="15" customHeight="1">
      <c r="A429" s="16" t="s">
        <v>46</v>
      </c>
      <c r="B429" s="16"/>
      <c r="C429" s="12">
        <f>[1]元データ!O820</f>
        <v>33</v>
      </c>
      <c r="D429" s="19">
        <f>[1]元データ!M820</f>
        <v>17</v>
      </c>
      <c r="E429" s="19">
        <f>[1]元データ!N820</f>
        <v>16</v>
      </c>
      <c r="F429" s="19"/>
      <c r="G429" s="17" t="s">
        <v>47</v>
      </c>
      <c r="H429" s="16"/>
      <c r="I429" s="12">
        <f>[1]元データ!O880</f>
        <v>63</v>
      </c>
      <c r="J429" s="19">
        <f>[1]元データ!M880</f>
        <v>30</v>
      </c>
      <c r="K429" s="19">
        <f>[1]元データ!N880</f>
        <v>33</v>
      </c>
    </row>
    <row r="430" spans="1:17" ht="15" customHeight="1">
      <c r="A430" s="16" t="s">
        <v>48</v>
      </c>
      <c r="B430" s="16"/>
      <c r="C430" s="12">
        <f>[1]元データ!O821</f>
        <v>39</v>
      </c>
      <c r="D430" s="19">
        <f>[1]元データ!M821</f>
        <v>22</v>
      </c>
      <c r="E430" s="19">
        <f>[1]元データ!N821</f>
        <v>17</v>
      </c>
      <c r="F430" s="19"/>
      <c r="G430" s="17" t="s">
        <v>49</v>
      </c>
      <c r="H430" s="16"/>
      <c r="I430" s="12">
        <f>[1]元データ!O881</f>
        <v>53</v>
      </c>
      <c r="J430" s="19">
        <f>[1]元データ!M881</f>
        <v>27</v>
      </c>
      <c r="K430" s="19">
        <f>[1]元データ!N881</f>
        <v>26</v>
      </c>
    </row>
    <row r="431" spans="1:17" ht="15" customHeight="1">
      <c r="A431" s="16" t="s">
        <v>50</v>
      </c>
      <c r="B431" s="16"/>
      <c r="C431" s="12">
        <f>[1]元データ!O822</f>
        <v>40</v>
      </c>
      <c r="D431" s="19">
        <f>[1]元データ!M822</f>
        <v>21</v>
      </c>
      <c r="E431" s="19">
        <f>[1]元データ!N822</f>
        <v>19</v>
      </c>
      <c r="F431" s="19"/>
      <c r="G431" s="17" t="s">
        <v>51</v>
      </c>
      <c r="H431" s="16"/>
      <c r="I431" s="12">
        <f>[1]元データ!O882</f>
        <v>71</v>
      </c>
      <c r="J431" s="19">
        <f>[1]元データ!M882</f>
        <v>35</v>
      </c>
      <c r="K431" s="19">
        <f>[1]元データ!N882</f>
        <v>36</v>
      </c>
    </row>
    <row r="432" spans="1:17" s="42" customFormat="1" ht="20.25" customHeight="1">
      <c r="A432" s="38" t="s">
        <v>52</v>
      </c>
      <c r="B432" s="38"/>
      <c r="C432" s="35">
        <f>[1]元データ!O829</f>
        <v>181</v>
      </c>
      <c r="D432" s="41">
        <f>[1]元データ!M829</f>
        <v>93</v>
      </c>
      <c r="E432" s="41">
        <f>[1]元データ!N829</f>
        <v>88</v>
      </c>
      <c r="F432" s="37"/>
      <c r="G432" s="40" t="s">
        <v>53</v>
      </c>
      <c r="H432" s="38"/>
      <c r="I432" s="35">
        <f>[1]元データ!O889</f>
        <v>282</v>
      </c>
      <c r="J432" s="41">
        <f>[1]元データ!M889</f>
        <v>136</v>
      </c>
      <c r="K432" s="41">
        <f>[1]元データ!N889</f>
        <v>146</v>
      </c>
    </row>
    <row r="433" spans="1:11" ht="15" customHeight="1">
      <c r="A433" s="16" t="s">
        <v>54</v>
      </c>
      <c r="B433" s="16"/>
      <c r="C433" s="12">
        <f>[1]元データ!O824</f>
        <v>42</v>
      </c>
      <c r="D433" s="19">
        <f>[1]元データ!M824</f>
        <v>26</v>
      </c>
      <c r="E433" s="19">
        <f>[1]元データ!N824</f>
        <v>16</v>
      </c>
      <c r="F433" s="19"/>
      <c r="G433" s="17" t="s">
        <v>55</v>
      </c>
      <c r="H433" s="16"/>
      <c r="I433" s="12">
        <f>[1]元データ!O884</f>
        <v>69</v>
      </c>
      <c r="J433" s="19">
        <f>[1]元データ!M884</f>
        <v>39</v>
      </c>
      <c r="K433" s="19">
        <f>[1]元データ!N884</f>
        <v>30</v>
      </c>
    </row>
    <row r="434" spans="1:11" ht="15" customHeight="1">
      <c r="A434" s="16" t="s">
        <v>56</v>
      </c>
      <c r="B434" s="16"/>
      <c r="C434" s="12">
        <f>[1]元データ!O825</f>
        <v>36</v>
      </c>
      <c r="D434" s="19">
        <f>[1]元データ!M825</f>
        <v>21</v>
      </c>
      <c r="E434" s="19">
        <f>[1]元データ!N825</f>
        <v>15</v>
      </c>
      <c r="F434" s="19"/>
      <c r="G434" s="17" t="s">
        <v>57</v>
      </c>
      <c r="H434" s="16"/>
      <c r="I434" s="12">
        <f>[1]元データ!O885</f>
        <v>64</v>
      </c>
      <c r="J434" s="19">
        <f>[1]元データ!M885</f>
        <v>31</v>
      </c>
      <c r="K434" s="19">
        <f>[1]元データ!N885</f>
        <v>33</v>
      </c>
    </row>
    <row r="435" spans="1:11" ht="15" customHeight="1">
      <c r="A435" s="16" t="s">
        <v>58</v>
      </c>
      <c r="B435" s="16"/>
      <c r="C435" s="12">
        <f>[1]元データ!O826</f>
        <v>31</v>
      </c>
      <c r="D435" s="19">
        <f>[1]元データ!M826</f>
        <v>14</v>
      </c>
      <c r="E435" s="19">
        <f>[1]元データ!N826</f>
        <v>17</v>
      </c>
      <c r="F435" s="19"/>
      <c r="G435" s="17" t="s">
        <v>59</v>
      </c>
      <c r="H435" s="16"/>
      <c r="I435" s="12">
        <f>[1]元データ!O886</f>
        <v>54</v>
      </c>
      <c r="J435" s="19">
        <f>[1]元データ!M886</f>
        <v>25</v>
      </c>
      <c r="K435" s="19">
        <f>[1]元データ!N886</f>
        <v>29</v>
      </c>
    </row>
    <row r="436" spans="1:11" ht="15" customHeight="1">
      <c r="A436" s="16" t="s">
        <v>60</v>
      </c>
      <c r="B436" s="16"/>
      <c r="C436" s="12">
        <f>[1]元データ!O827</f>
        <v>39</v>
      </c>
      <c r="D436" s="19">
        <f>[1]元データ!M827</f>
        <v>18</v>
      </c>
      <c r="E436" s="19">
        <f>[1]元データ!N827</f>
        <v>21</v>
      </c>
      <c r="F436" s="19"/>
      <c r="G436" s="17" t="s">
        <v>61</v>
      </c>
      <c r="H436" s="16"/>
      <c r="I436" s="12">
        <f>[1]元データ!O887</f>
        <v>47</v>
      </c>
      <c r="J436" s="19">
        <f>[1]元データ!M887</f>
        <v>23</v>
      </c>
      <c r="K436" s="19">
        <f>[1]元データ!N887</f>
        <v>24</v>
      </c>
    </row>
    <row r="437" spans="1:11" ht="15" customHeight="1">
      <c r="A437" s="16" t="s">
        <v>62</v>
      </c>
      <c r="B437" s="16"/>
      <c r="C437" s="12">
        <f>[1]元データ!O828</f>
        <v>33</v>
      </c>
      <c r="D437" s="19">
        <f>[1]元データ!M828</f>
        <v>14</v>
      </c>
      <c r="E437" s="19">
        <f>[1]元データ!N828</f>
        <v>19</v>
      </c>
      <c r="F437" s="19"/>
      <c r="G437" s="17" t="s">
        <v>63</v>
      </c>
      <c r="H437" s="16"/>
      <c r="I437" s="12">
        <f>[1]元データ!O888</f>
        <v>48</v>
      </c>
      <c r="J437" s="19">
        <f>[1]元データ!M888</f>
        <v>18</v>
      </c>
      <c r="K437" s="19">
        <f>[1]元データ!N888</f>
        <v>30</v>
      </c>
    </row>
    <row r="438" spans="1:11" s="42" customFormat="1" ht="20.25" customHeight="1">
      <c r="A438" s="38" t="s">
        <v>64</v>
      </c>
      <c r="B438" s="38"/>
      <c r="C438" s="35">
        <f>[1]元データ!O835</f>
        <v>129</v>
      </c>
      <c r="D438" s="41">
        <f>[1]元データ!M835</f>
        <v>64</v>
      </c>
      <c r="E438" s="41">
        <f>[1]元データ!N835</f>
        <v>65</v>
      </c>
      <c r="F438" s="37"/>
      <c r="G438" s="40" t="s">
        <v>65</v>
      </c>
      <c r="H438" s="38"/>
      <c r="I438" s="35">
        <f>[1]元データ!O895</f>
        <v>239</v>
      </c>
      <c r="J438" s="41">
        <f>[1]元データ!M895</f>
        <v>115</v>
      </c>
      <c r="K438" s="41">
        <f>[1]元データ!N895</f>
        <v>124</v>
      </c>
    </row>
    <row r="439" spans="1:11" ht="15" customHeight="1">
      <c r="A439" s="16" t="s">
        <v>66</v>
      </c>
      <c r="B439" s="16"/>
      <c r="C439" s="12">
        <f>[1]元データ!O830</f>
        <v>31</v>
      </c>
      <c r="D439" s="19">
        <f>[1]元データ!M830</f>
        <v>18</v>
      </c>
      <c r="E439" s="19">
        <f>[1]元データ!N830</f>
        <v>13</v>
      </c>
      <c r="F439" s="19"/>
      <c r="G439" s="17" t="s">
        <v>67</v>
      </c>
      <c r="H439" s="16"/>
      <c r="I439" s="12">
        <f>[1]元データ!O890</f>
        <v>56</v>
      </c>
      <c r="J439" s="19">
        <f>[1]元データ!M890</f>
        <v>28</v>
      </c>
      <c r="K439" s="19">
        <f>[1]元データ!N890</f>
        <v>28</v>
      </c>
    </row>
    <row r="440" spans="1:11" ht="15" customHeight="1">
      <c r="A440" s="16" t="s">
        <v>68</v>
      </c>
      <c r="B440" s="16"/>
      <c r="C440" s="12">
        <f>[1]元データ!O831</f>
        <v>29</v>
      </c>
      <c r="D440" s="19">
        <f>[1]元データ!M831</f>
        <v>16</v>
      </c>
      <c r="E440" s="19">
        <f>[1]元データ!N831</f>
        <v>13</v>
      </c>
      <c r="F440" s="19"/>
      <c r="G440" s="17" t="s">
        <v>69</v>
      </c>
      <c r="H440" s="16"/>
      <c r="I440" s="12">
        <f>[1]元データ!O891</f>
        <v>46</v>
      </c>
      <c r="J440" s="19">
        <f>[1]元データ!M891</f>
        <v>25</v>
      </c>
      <c r="K440" s="19">
        <f>[1]元データ!N891</f>
        <v>21</v>
      </c>
    </row>
    <row r="441" spans="1:11" ht="15" customHeight="1">
      <c r="A441" s="16" t="s">
        <v>70</v>
      </c>
      <c r="B441" s="16"/>
      <c r="C441" s="12">
        <f>[1]元データ!O832</f>
        <v>29</v>
      </c>
      <c r="D441" s="19">
        <f>[1]元データ!M832</f>
        <v>11</v>
      </c>
      <c r="E441" s="19">
        <f>[1]元データ!N832</f>
        <v>18</v>
      </c>
      <c r="F441" s="19"/>
      <c r="G441" s="17" t="s">
        <v>71</v>
      </c>
      <c r="H441" s="16"/>
      <c r="I441" s="12">
        <f>[1]元データ!O892</f>
        <v>53</v>
      </c>
      <c r="J441" s="19">
        <f>[1]元データ!M892</f>
        <v>30</v>
      </c>
      <c r="K441" s="19">
        <f>[1]元データ!N892</f>
        <v>23</v>
      </c>
    </row>
    <row r="442" spans="1:11" ht="15" customHeight="1">
      <c r="A442" s="16" t="s">
        <v>72</v>
      </c>
      <c r="B442" s="16"/>
      <c r="C442" s="12">
        <f>[1]元データ!O833</f>
        <v>14</v>
      </c>
      <c r="D442" s="19">
        <f>[1]元データ!M833</f>
        <v>5</v>
      </c>
      <c r="E442" s="19">
        <f>[1]元データ!N833</f>
        <v>9</v>
      </c>
      <c r="F442" s="19"/>
      <c r="G442" s="17" t="s">
        <v>73</v>
      </c>
      <c r="H442" s="16"/>
      <c r="I442" s="12">
        <f>[1]元データ!O893</f>
        <v>49</v>
      </c>
      <c r="J442" s="19">
        <f>[1]元データ!M893</f>
        <v>19</v>
      </c>
      <c r="K442" s="19">
        <f>[1]元データ!N893</f>
        <v>30</v>
      </c>
    </row>
    <row r="443" spans="1:11" ht="15" customHeight="1">
      <c r="A443" s="16" t="s">
        <v>74</v>
      </c>
      <c r="B443" s="16"/>
      <c r="C443" s="12">
        <f>[1]元データ!O834</f>
        <v>26</v>
      </c>
      <c r="D443" s="19">
        <f>[1]元データ!M834</f>
        <v>14</v>
      </c>
      <c r="E443" s="19">
        <f>[1]元データ!N834</f>
        <v>12</v>
      </c>
      <c r="F443" s="19"/>
      <c r="G443" s="17" t="s">
        <v>75</v>
      </c>
      <c r="H443" s="16"/>
      <c r="I443" s="12">
        <f>[1]元データ!O894</f>
        <v>35</v>
      </c>
      <c r="J443" s="19">
        <f>[1]元データ!M894</f>
        <v>13</v>
      </c>
      <c r="K443" s="19">
        <f>[1]元データ!N894</f>
        <v>22</v>
      </c>
    </row>
    <row r="444" spans="1:11" s="42" customFormat="1" ht="20.25" customHeight="1">
      <c r="A444" s="38" t="s">
        <v>76</v>
      </c>
      <c r="B444" s="38"/>
      <c r="C444" s="35">
        <f>[1]元データ!O841</f>
        <v>117</v>
      </c>
      <c r="D444" s="41">
        <f>[1]元データ!M841</f>
        <v>71</v>
      </c>
      <c r="E444" s="41">
        <f>[1]元データ!N841</f>
        <v>46</v>
      </c>
      <c r="F444" s="37"/>
      <c r="G444" s="40" t="s">
        <v>77</v>
      </c>
      <c r="H444" s="38"/>
      <c r="I444" s="35">
        <f>[1]元データ!O901</f>
        <v>158</v>
      </c>
      <c r="J444" s="41">
        <f>[1]元データ!M901</f>
        <v>71</v>
      </c>
      <c r="K444" s="41">
        <f>[1]元データ!N901</f>
        <v>87</v>
      </c>
    </row>
    <row r="445" spans="1:11" ht="15" customHeight="1">
      <c r="A445" s="16" t="s">
        <v>78</v>
      </c>
      <c r="B445" s="16"/>
      <c r="C445" s="12">
        <f>[1]元データ!O836</f>
        <v>22</v>
      </c>
      <c r="D445" s="19">
        <f>[1]元データ!M836</f>
        <v>13</v>
      </c>
      <c r="E445" s="19">
        <f>[1]元データ!N836</f>
        <v>9</v>
      </c>
      <c r="F445" s="19"/>
      <c r="G445" s="17" t="s">
        <v>79</v>
      </c>
      <c r="H445" s="16"/>
      <c r="I445" s="12">
        <f>[1]元データ!O896</f>
        <v>33</v>
      </c>
      <c r="J445" s="19">
        <f>[1]元データ!M896</f>
        <v>12</v>
      </c>
      <c r="K445" s="19">
        <f>[1]元データ!N896</f>
        <v>21</v>
      </c>
    </row>
    <row r="446" spans="1:11" ht="15" customHeight="1">
      <c r="A446" s="16" t="s">
        <v>80</v>
      </c>
      <c r="B446" s="16"/>
      <c r="C446" s="12">
        <f>[1]元データ!O837</f>
        <v>23</v>
      </c>
      <c r="D446" s="19">
        <f>[1]元データ!M837</f>
        <v>14</v>
      </c>
      <c r="E446" s="19">
        <f>[1]元データ!N837</f>
        <v>9</v>
      </c>
      <c r="F446" s="19"/>
      <c r="G446" s="17" t="s">
        <v>81</v>
      </c>
      <c r="H446" s="16"/>
      <c r="I446" s="12">
        <f>[1]元データ!O897</f>
        <v>39</v>
      </c>
      <c r="J446" s="19">
        <f>[1]元データ!M897</f>
        <v>20</v>
      </c>
      <c r="K446" s="19">
        <f>[1]元データ!N897</f>
        <v>19</v>
      </c>
    </row>
    <row r="447" spans="1:11" ht="15" customHeight="1">
      <c r="A447" s="16" t="s">
        <v>82</v>
      </c>
      <c r="B447" s="16"/>
      <c r="C447" s="12">
        <f>[1]元データ!O838</f>
        <v>31</v>
      </c>
      <c r="D447" s="19">
        <f>[1]元データ!M838</f>
        <v>22</v>
      </c>
      <c r="E447" s="19">
        <f>[1]元データ!N838</f>
        <v>9</v>
      </c>
      <c r="F447" s="19"/>
      <c r="G447" s="17" t="s">
        <v>83</v>
      </c>
      <c r="H447" s="16"/>
      <c r="I447" s="12">
        <f>[1]元データ!O898</f>
        <v>28</v>
      </c>
      <c r="J447" s="19">
        <f>[1]元データ!M898</f>
        <v>12</v>
      </c>
      <c r="K447" s="19">
        <f>[1]元データ!N898</f>
        <v>16</v>
      </c>
    </row>
    <row r="448" spans="1:11" ht="15" customHeight="1">
      <c r="A448" s="16" t="s">
        <v>84</v>
      </c>
      <c r="B448" s="16"/>
      <c r="C448" s="12">
        <f>[1]元データ!O839</f>
        <v>28</v>
      </c>
      <c r="D448" s="19">
        <f>[1]元データ!M839</f>
        <v>15</v>
      </c>
      <c r="E448" s="19">
        <f>[1]元データ!N839</f>
        <v>13</v>
      </c>
      <c r="F448" s="19"/>
      <c r="G448" s="17" t="s">
        <v>85</v>
      </c>
      <c r="H448" s="16"/>
      <c r="I448" s="12">
        <f>[1]元データ!O899</f>
        <v>31</v>
      </c>
      <c r="J448" s="19">
        <f>[1]元データ!M899</f>
        <v>17</v>
      </c>
      <c r="K448" s="19">
        <f>[1]元データ!N899</f>
        <v>14</v>
      </c>
    </row>
    <row r="449" spans="1:11" ht="15" customHeight="1">
      <c r="A449" s="16" t="s">
        <v>86</v>
      </c>
      <c r="B449" s="16"/>
      <c r="C449" s="12">
        <f>[1]元データ!O840</f>
        <v>13</v>
      </c>
      <c r="D449" s="19">
        <f>[1]元データ!M840</f>
        <v>7</v>
      </c>
      <c r="E449" s="19">
        <f>[1]元データ!N840</f>
        <v>6</v>
      </c>
      <c r="F449" s="19"/>
      <c r="G449" s="17" t="s">
        <v>87</v>
      </c>
      <c r="H449" s="16"/>
      <c r="I449" s="12">
        <f>[1]元データ!O900</f>
        <v>27</v>
      </c>
      <c r="J449" s="19">
        <f>[1]元データ!M900</f>
        <v>10</v>
      </c>
      <c r="K449" s="19">
        <f>[1]元データ!N900</f>
        <v>17</v>
      </c>
    </row>
    <row r="450" spans="1:11" s="42" customFormat="1" ht="20.25" customHeight="1">
      <c r="A450" s="38" t="s">
        <v>88</v>
      </c>
      <c r="B450" s="38"/>
      <c r="C450" s="35">
        <f>[1]元データ!O847</f>
        <v>140</v>
      </c>
      <c r="D450" s="41">
        <f>[1]元データ!M847</f>
        <v>74</v>
      </c>
      <c r="E450" s="41">
        <f>[1]元データ!N847</f>
        <v>66</v>
      </c>
      <c r="F450" s="37"/>
      <c r="G450" s="40" t="s">
        <v>89</v>
      </c>
      <c r="H450" s="38"/>
      <c r="I450" s="35">
        <f>[1]元データ!O907</f>
        <v>111</v>
      </c>
      <c r="J450" s="41">
        <f>[1]元データ!M907</f>
        <v>34</v>
      </c>
      <c r="K450" s="41">
        <f>[1]元データ!N907</f>
        <v>77</v>
      </c>
    </row>
    <row r="451" spans="1:11" ht="15" customHeight="1">
      <c r="A451" s="16" t="s">
        <v>90</v>
      </c>
      <c r="B451" s="16"/>
      <c r="C451" s="12">
        <f>[1]元データ!O842</f>
        <v>32</v>
      </c>
      <c r="D451" s="19">
        <f>[1]元データ!M842</f>
        <v>15</v>
      </c>
      <c r="E451" s="19">
        <f>[1]元データ!N842</f>
        <v>17</v>
      </c>
      <c r="F451" s="19"/>
      <c r="G451" s="17" t="s">
        <v>91</v>
      </c>
      <c r="H451" s="16"/>
      <c r="I451" s="12">
        <f>[1]元データ!O902</f>
        <v>21</v>
      </c>
      <c r="J451" s="19">
        <f>[1]元データ!M902</f>
        <v>8</v>
      </c>
      <c r="K451" s="19">
        <f>[1]元データ!N902</f>
        <v>13</v>
      </c>
    </row>
    <row r="452" spans="1:11" ht="15" customHeight="1">
      <c r="A452" s="16" t="s">
        <v>92</v>
      </c>
      <c r="B452" s="16"/>
      <c r="C452" s="12">
        <f>[1]元データ!O843</f>
        <v>30</v>
      </c>
      <c r="D452" s="19">
        <f>[1]元データ!M843</f>
        <v>14</v>
      </c>
      <c r="E452" s="19">
        <f>[1]元データ!N843</f>
        <v>16</v>
      </c>
      <c r="F452" s="19"/>
      <c r="G452" s="17" t="s">
        <v>93</v>
      </c>
      <c r="H452" s="16"/>
      <c r="I452" s="12">
        <f>[1]元データ!O903</f>
        <v>30</v>
      </c>
      <c r="J452" s="19">
        <f>[1]元データ!M903</f>
        <v>8</v>
      </c>
      <c r="K452" s="19">
        <f>[1]元データ!N903</f>
        <v>22</v>
      </c>
    </row>
    <row r="453" spans="1:11" ht="15" customHeight="1">
      <c r="A453" s="16" t="s">
        <v>94</v>
      </c>
      <c r="B453" s="16"/>
      <c r="C453" s="12">
        <f>[1]元データ!O844</f>
        <v>20</v>
      </c>
      <c r="D453" s="19">
        <f>[1]元データ!M844</f>
        <v>14</v>
      </c>
      <c r="E453" s="19">
        <f>[1]元データ!N844</f>
        <v>6</v>
      </c>
      <c r="F453" s="19"/>
      <c r="G453" s="17" t="s">
        <v>95</v>
      </c>
      <c r="H453" s="16"/>
      <c r="I453" s="12">
        <f>[1]元データ!O904</f>
        <v>28</v>
      </c>
      <c r="J453" s="19">
        <f>[1]元データ!M904</f>
        <v>11</v>
      </c>
      <c r="K453" s="19">
        <f>[1]元データ!N904</f>
        <v>17</v>
      </c>
    </row>
    <row r="454" spans="1:11" ht="15" customHeight="1">
      <c r="A454" s="16" t="s">
        <v>96</v>
      </c>
      <c r="B454" s="16"/>
      <c r="C454" s="12">
        <f>[1]元データ!O845</f>
        <v>26</v>
      </c>
      <c r="D454" s="19">
        <f>[1]元データ!M845</f>
        <v>14</v>
      </c>
      <c r="E454" s="19">
        <f>[1]元データ!N845</f>
        <v>12</v>
      </c>
      <c r="F454" s="19"/>
      <c r="G454" s="17" t="s">
        <v>97</v>
      </c>
      <c r="H454" s="16"/>
      <c r="I454" s="12">
        <f>[1]元データ!O905</f>
        <v>15</v>
      </c>
      <c r="J454" s="19">
        <f>[1]元データ!M905</f>
        <v>6</v>
      </c>
      <c r="K454" s="19">
        <f>[1]元データ!N905</f>
        <v>9</v>
      </c>
    </row>
    <row r="455" spans="1:11" ht="15" customHeight="1">
      <c r="A455" s="16" t="s">
        <v>98</v>
      </c>
      <c r="B455" s="16"/>
      <c r="C455" s="12">
        <f>[1]元データ!O846</f>
        <v>32</v>
      </c>
      <c r="D455" s="19">
        <f>[1]元データ!M846</f>
        <v>17</v>
      </c>
      <c r="E455" s="19">
        <f>[1]元データ!N846</f>
        <v>15</v>
      </c>
      <c r="F455" s="19"/>
      <c r="G455" s="17" t="s">
        <v>99</v>
      </c>
      <c r="H455" s="16"/>
      <c r="I455" s="12">
        <f>[1]元データ!O906</f>
        <v>17</v>
      </c>
      <c r="J455" s="19">
        <f>[1]元データ!M906</f>
        <v>1</v>
      </c>
      <c r="K455" s="19">
        <f>[1]元データ!N906</f>
        <v>16</v>
      </c>
    </row>
    <row r="456" spans="1:11" s="42" customFormat="1" ht="20.25" customHeight="1">
      <c r="A456" s="38" t="s">
        <v>100</v>
      </c>
      <c r="B456" s="38"/>
      <c r="C456" s="35">
        <f>[1]元データ!O853</f>
        <v>210</v>
      </c>
      <c r="D456" s="41">
        <f>[1]元データ!M853</f>
        <v>110</v>
      </c>
      <c r="E456" s="41">
        <f>[1]元データ!N853</f>
        <v>100</v>
      </c>
      <c r="F456" s="37"/>
      <c r="G456" s="40" t="s">
        <v>101</v>
      </c>
      <c r="H456" s="38"/>
      <c r="I456" s="35">
        <f>[1]元データ!O913</f>
        <v>79</v>
      </c>
      <c r="J456" s="41">
        <f>[1]元データ!M913</f>
        <v>17</v>
      </c>
      <c r="K456" s="41">
        <f>[1]元データ!N913</f>
        <v>62</v>
      </c>
    </row>
    <row r="457" spans="1:11" ht="15" customHeight="1">
      <c r="A457" s="16" t="s">
        <v>102</v>
      </c>
      <c r="B457" s="16"/>
      <c r="C457" s="12">
        <f>[1]元データ!O848</f>
        <v>37</v>
      </c>
      <c r="D457" s="19">
        <f>[1]元データ!M848</f>
        <v>17</v>
      </c>
      <c r="E457" s="19">
        <f>[1]元データ!N848</f>
        <v>20</v>
      </c>
      <c r="F457" s="19"/>
      <c r="G457" s="17" t="s">
        <v>103</v>
      </c>
      <c r="H457" s="16"/>
      <c r="I457" s="12">
        <f>[1]元データ!O908</f>
        <v>18</v>
      </c>
      <c r="J457" s="19">
        <f>[1]元データ!M908</f>
        <v>2</v>
      </c>
      <c r="K457" s="19">
        <f>[1]元データ!N908</f>
        <v>16</v>
      </c>
    </row>
    <row r="458" spans="1:11" ht="15" customHeight="1">
      <c r="A458" s="16" t="s">
        <v>104</v>
      </c>
      <c r="B458" s="16"/>
      <c r="C458" s="12">
        <f>[1]元データ!O849</f>
        <v>46</v>
      </c>
      <c r="D458" s="19">
        <f>[1]元データ!M849</f>
        <v>32</v>
      </c>
      <c r="E458" s="19">
        <f>[1]元データ!N849</f>
        <v>14</v>
      </c>
      <c r="F458" s="19"/>
      <c r="G458" s="17" t="s">
        <v>105</v>
      </c>
      <c r="H458" s="16"/>
      <c r="I458" s="12">
        <f>[1]元データ!O909</f>
        <v>14</v>
      </c>
      <c r="J458" s="19">
        <f>[1]元データ!M909</f>
        <v>6</v>
      </c>
      <c r="K458" s="19">
        <f>[1]元データ!N909</f>
        <v>8</v>
      </c>
    </row>
    <row r="459" spans="1:11" ht="15" customHeight="1">
      <c r="A459" s="16" t="s">
        <v>106</v>
      </c>
      <c r="B459" s="16"/>
      <c r="C459" s="12">
        <f>[1]元データ!O850</f>
        <v>31</v>
      </c>
      <c r="D459" s="19">
        <f>[1]元データ!M850</f>
        <v>14</v>
      </c>
      <c r="E459" s="19">
        <f>[1]元データ!N850</f>
        <v>17</v>
      </c>
      <c r="F459" s="19"/>
      <c r="G459" s="17" t="s">
        <v>107</v>
      </c>
      <c r="H459" s="16"/>
      <c r="I459" s="12">
        <f>[1]元データ!O910</f>
        <v>19</v>
      </c>
      <c r="J459" s="19">
        <f>[1]元データ!M910</f>
        <v>3</v>
      </c>
      <c r="K459" s="19">
        <f>[1]元データ!N910</f>
        <v>16</v>
      </c>
    </row>
    <row r="460" spans="1:11" ht="15" customHeight="1">
      <c r="A460" s="16" t="s">
        <v>108</v>
      </c>
      <c r="B460" s="16"/>
      <c r="C460" s="12">
        <f>[1]元データ!O851</f>
        <v>39</v>
      </c>
      <c r="D460" s="19">
        <f>[1]元データ!M851</f>
        <v>20</v>
      </c>
      <c r="E460" s="19">
        <f>[1]元データ!N851</f>
        <v>19</v>
      </c>
      <c r="F460" s="19"/>
      <c r="G460" s="17" t="s">
        <v>109</v>
      </c>
      <c r="H460" s="16"/>
      <c r="I460" s="12">
        <f>[1]元データ!O911</f>
        <v>14</v>
      </c>
      <c r="J460" s="19">
        <f>[1]元データ!M911</f>
        <v>3</v>
      </c>
      <c r="K460" s="19">
        <f>[1]元データ!N911</f>
        <v>11</v>
      </c>
    </row>
    <row r="461" spans="1:11" ht="15" customHeight="1">
      <c r="A461" s="16" t="s">
        <v>110</v>
      </c>
      <c r="B461" s="16"/>
      <c r="C461" s="12">
        <f>[1]元データ!O852</f>
        <v>57</v>
      </c>
      <c r="D461" s="19">
        <f>[1]元データ!M852</f>
        <v>27</v>
      </c>
      <c r="E461" s="19">
        <f>[1]元データ!N852</f>
        <v>30</v>
      </c>
      <c r="F461" s="19"/>
      <c r="G461" s="17" t="s">
        <v>111</v>
      </c>
      <c r="H461" s="16"/>
      <c r="I461" s="12">
        <f>[1]元データ!O912</f>
        <v>14</v>
      </c>
      <c r="J461" s="19">
        <f>[1]元データ!M912</f>
        <v>3</v>
      </c>
      <c r="K461" s="19">
        <f>[1]元データ!N912</f>
        <v>11</v>
      </c>
    </row>
    <row r="462" spans="1:11" s="42" customFormat="1" ht="20.25" customHeight="1">
      <c r="A462" s="38" t="s">
        <v>112</v>
      </c>
      <c r="B462" s="38"/>
      <c r="C462" s="35">
        <f>[1]元データ!O859</f>
        <v>299</v>
      </c>
      <c r="D462" s="41">
        <f>[1]元データ!M859</f>
        <v>179</v>
      </c>
      <c r="E462" s="41">
        <f>[1]元データ!N859</f>
        <v>120</v>
      </c>
      <c r="F462" s="37"/>
      <c r="G462" s="40" t="s">
        <v>113</v>
      </c>
      <c r="H462" s="38"/>
      <c r="I462" s="35">
        <f>[1]元データ!O919</f>
        <v>28</v>
      </c>
      <c r="J462" s="41">
        <f>[1]元データ!M919</f>
        <v>4</v>
      </c>
      <c r="K462" s="41">
        <f>[1]元データ!N919</f>
        <v>24</v>
      </c>
    </row>
    <row r="463" spans="1:11" ht="15" customHeight="1">
      <c r="A463" s="16" t="s">
        <v>114</v>
      </c>
      <c r="B463" s="16"/>
      <c r="C463" s="12">
        <f>[1]元データ!O854</f>
        <v>51</v>
      </c>
      <c r="D463" s="19">
        <f>[1]元データ!M854</f>
        <v>28</v>
      </c>
      <c r="E463" s="19">
        <f>[1]元データ!N854</f>
        <v>23</v>
      </c>
      <c r="F463" s="19"/>
      <c r="G463" s="17" t="s">
        <v>115</v>
      </c>
      <c r="H463" s="16"/>
      <c r="I463" s="12">
        <f>[1]元データ!O914</f>
        <v>8</v>
      </c>
      <c r="J463" s="19">
        <f>[1]元データ!M914</f>
        <v>1</v>
      </c>
      <c r="K463" s="19">
        <f>[1]元データ!N914</f>
        <v>7</v>
      </c>
    </row>
    <row r="464" spans="1:11" ht="15" customHeight="1">
      <c r="A464" s="16" t="s">
        <v>116</v>
      </c>
      <c r="B464" s="16"/>
      <c r="C464" s="12">
        <f>[1]元データ!O855</f>
        <v>71</v>
      </c>
      <c r="D464" s="19">
        <f>[1]元データ!M855</f>
        <v>44</v>
      </c>
      <c r="E464" s="19">
        <f>[1]元データ!N855</f>
        <v>27</v>
      </c>
      <c r="F464" s="19"/>
      <c r="G464" s="17" t="s">
        <v>117</v>
      </c>
      <c r="H464" s="16"/>
      <c r="I464" s="12">
        <f>[1]元データ!O915</f>
        <v>6</v>
      </c>
      <c r="J464" s="19">
        <f>[1]元データ!M915</f>
        <v>1</v>
      </c>
      <c r="K464" s="19">
        <f>[1]元データ!N915</f>
        <v>5</v>
      </c>
    </row>
    <row r="465" spans="1:16" ht="15" customHeight="1">
      <c r="A465" s="16" t="s">
        <v>118</v>
      </c>
      <c r="B465" s="16"/>
      <c r="C465" s="12">
        <f>[1]元データ!O856</f>
        <v>53</v>
      </c>
      <c r="D465" s="19">
        <f>[1]元データ!M856</f>
        <v>37</v>
      </c>
      <c r="E465" s="19">
        <f>[1]元データ!N856</f>
        <v>16</v>
      </c>
      <c r="F465" s="19"/>
      <c r="G465" s="17" t="s">
        <v>119</v>
      </c>
      <c r="H465" s="16"/>
      <c r="I465" s="12">
        <f>[1]元データ!O916</f>
        <v>5</v>
      </c>
      <c r="J465" s="19">
        <f>[1]元データ!M916</f>
        <v>0</v>
      </c>
      <c r="K465" s="19">
        <f>[1]元データ!N916</f>
        <v>5</v>
      </c>
    </row>
    <row r="466" spans="1:16" ht="15" customHeight="1">
      <c r="A466" s="16" t="s">
        <v>120</v>
      </c>
      <c r="B466" s="16"/>
      <c r="C466" s="12">
        <f>[1]元データ!O857</f>
        <v>57</v>
      </c>
      <c r="D466" s="19">
        <f>[1]元データ!M857</f>
        <v>29</v>
      </c>
      <c r="E466" s="19">
        <f>[1]元データ!N857</f>
        <v>28</v>
      </c>
      <c r="F466" s="19"/>
      <c r="G466" s="17" t="s">
        <v>121</v>
      </c>
      <c r="H466" s="16"/>
      <c r="I466" s="12">
        <f>[1]元データ!O917</f>
        <v>5</v>
      </c>
      <c r="J466" s="19">
        <f>[1]元データ!M917</f>
        <v>0</v>
      </c>
      <c r="K466" s="19">
        <f>[1]元データ!N917</f>
        <v>5</v>
      </c>
    </row>
    <row r="467" spans="1:16" ht="15" customHeight="1">
      <c r="A467" s="16" t="s">
        <v>122</v>
      </c>
      <c r="B467" s="16"/>
      <c r="C467" s="12">
        <f>[1]元データ!O858</f>
        <v>67</v>
      </c>
      <c r="D467" s="19">
        <f>[1]元データ!M858</f>
        <v>41</v>
      </c>
      <c r="E467" s="19">
        <f>[1]元データ!N858</f>
        <v>26</v>
      </c>
      <c r="F467" s="19"/>
      <c r="G467" s="17" t="s">
        <v>123</v>
      </c>
      <c r="H467" s="16"/>
      <c r="I467" s="12">
        <f>[1]元データ!O918</f>
        <v>4</v>
      </c>
      <c r="J467" s="19">
        <f>[1]元データ!M918</f>
        <v>2</v>
      </c>
      <c r="K467" s="19">
        <f>[1]元データ!N918</f>
        <v>2</v>
      </c>
    </row>
    <row r="468" spans="1:16" s="42" customFormat="1" ht="20.25" customHeight="1">
      <c r="C468" s="43"/>
      <c r="D468" s="44"/>
      <c r="E468" s="44"/>
      <c r="F468" s="44"/>
      <c r="G468" s="40" t="s">
        <v>124</v>
      </c>
      <c r="H468" s="38"/>
      <c r="I468" s="35">
        <f>[1]元データ!O925+[1]元データ!O931+[1]元データ!O932</f>
        <v>5</v>
      </c>
      <c r="J468" s="41">
        <f>[1]元データ!M925+[1]元データ!M931+[1]元データ!M932</f>
        <v>1</v>
      </c>
      <c r="K468" s="41">
        <f>[1]元データ!N925+[1]元データ!N931+[1]元データ!N932</f>
        <v>4</v>
      </c>
    </row>
    <row r="469" spans="1:16" ht="20.25" customHeight="1">
      <c r="A469" s="7"/>
      <c r="B469" s="7"/>
      <c r="C469" s="22"/>
      <c r="D469" s="7"/>
      <c r="E469" s="7"/>
      <c r="F469" s="7"/>
      <c r="G469" s="23"/>
      <c r="H469" s="24"/>
      <c r="I469" s="25"/>
      <c r="J469" s="26"/>
      <c r="K469" s="26"/>
    </row>
    <row r="470" spans="1:16" ht="20.25" customHeight="1"/>
    <row r="471" spans="1:16" ht="24" customHeight="1">
      <c r="A471" s="1" t="s">
        <v>136</v>
      </c>
      <c r="B471" s="2"/>
      <c r="C471" s="3"/>
      <c r="D471" s="3"/>
      <c r="E471" s="3"/>
      <c r="F471" s="3"/>
      <c r="G471" s="3"/>
      <c r="H471" s="3"/>
      <c r="I471" s="3"/>
      <c r="J471" s="3"/>
      <c r="K471" s="3"/>
    </row>
    <row r="472" spans="1:16" ht="25.5" customHeight="1">
      <c r="A472" s="5" t="s">
        <v>133</v>
      </c>
      <c r="B472" s="5"/>
      <c r="C472" s="6"/>
      <c r="D472" s="7"/>
      <c r="E472" s="7"/>
      <c r="F472" s="7"/>
      <c r="G472" s="7"/>
      <c r="H472" s="7"/>
      <c r="I472" s="48" t="str">
        <f>I3</f>
        <v>(単位:人)令和元年8月1日現在</v>
      </c>
      <c r="J472" s="48"/>
      <c r="K472" s="48"/>
    </row>
    <row r="473" spans="1:16" ht="15" customHeight="1">
      <c r="A473" s="8" t="s">
        <v>0</v>
      </c>
      <c r="B473" s="8"/>
      <c r="C473" s="9" t="s">
        <v>1</v>
      </c>
      <c r="D473" s="9" t="s">
        <v>2</v>
      </c>
      <c r="E473" s="9" t="s">
        <v>3</v>
      </c>
      <c r="F473" s="8"/>
      <c r="G473" s="10" t="s">
        <v>0</v>
      </c>
      <c r="H473" s="8"/>
      <c r="I473" s="9" t="s">
        <v>1</v>
      </c>
      <c r="J473" s="9" t="s">
        <v>2</v>
      </c>
      <c r="K473" s="9" t="s">
        <v>3</v>
      </c>
    </row>
    <row r="474" spans="1:16" ht="20.25" customHeight="1">
      <c r="A474" s="34" t="s">
        <v>1</v>
      </c>
      <c r="B474" s="34"/>
      <c r="C474" s="35">
        <f>[1]地区別!C475+[1]地区別!C481+[1]地区別!C487+[1]地区別!C493+[1]地区別!C499+[1]地区別!C505+[1]地区別!C511+[1]地区別!C517+[1]地区別!C523+[1]地区別!C529+[1]地区別!I475+[1]地区別!I481+[1]地区別!I487+[1]地区別!I493+[1]地区別!I499+[1]地区別!I505+[1]地区別!I511+[1]地区別!I517+[1]地区別!I523+[1]地区別!I529+[1]地区別!I535</f>
        <v>14263</v>
      </c>
      <c r="D474" s="36">
        <f>[1]地区別!D475+[1]地区別!D481+[1]地区別!D487+[1]地区別!D493+[1]地区別!D499+[1]地区別!D505+[1]地区別!D511+[1]地区別!D517+[1]地区別!D523+[1]地区別!D529+[1]地区別!J475+[1]地区別!J481+[1]地区別!J487+[1]地区別!J493+[1]地区別!J499+[1]地区別!J505+[1]地区別!J511+[1]地区別!J517+[1]地区別!J523+[1]地区別!J529+[1]地区別!J535</f>
        <v>7547</v>
      </c>
      <c r="E474" s="37">
        <f>[1]地区別!E475+[1]地区別!E481+[1]地区別!E487+[1]地区別!E493+[1]地区別!E499+[1]地区別!E505+[1]地区別!E511+[1]地区別!E517+[1]地区別!E523+[1]地区別!E529+[1]地区別!K475+[1]地区別!K481+[1]地区別!K487+[1]地区別!K493+[1]地区別!K499+[1]地区別!K505+[1]地区別!K511+[1]地区別!K517+[1]地区別!K523+[1]地区別!K529+[1]地区別!K535</f>
        <v>6716</v>
      </c>
      <c r="F474" s="13"/>
      <c r="G474" s="14"/>
      <c r="H474" s="11"/>
      <c r="I474" s="15"/>
      <c r="J474" s="11"/>
      <c r="K474" s="11"/>
    </row>
    <row r="475" spans="1:16" s="42" customFormat="1" ht="20.25" customHeight="1">
      <c r="A475" s="38" t="s">
        <v>4</v>
      </c>
      <c r="B475" s="38"/>
      <c r="C475" s="35">
        <f>[1]元データ!O938</f>
        <v>590</v>
      </c>
      <c r="D475" s="37">
        <f>[1]元データ!M938</f>
        <v>291</v>
      </c>
      <c r="E475" s="37">
        <f>[1]元データ!N938</f>
        <v>299</v>
      </c>
      <c r="F475" s="37"/>
      <c r="G475" s="40" t="s">
        <v>5</v>
      </c>
      <c r="H475" s="38"/>
      <c r="I475" s="35">
        <f>[1]元データ!O998</f>
        <v>994</v>
      </c>
      <c r="J475" s="37">
        <f>[1]元データ!M998</f>
        <v>559</v>
      </c>
      <c r="K475" s="37">
        <f>[1]元データ!N998</f>
        <v>435</v>
      </c>
      <c r="N475" s="45"/>
      <c r="O475" s="45"/>
      <c r="P475" s="45"/>
    </row>
    <row r="476" spans="1:16" ht="15" customHeight="1">
      <c r="A476" s="16" t="s">
        <v>6</v>
      </c>
      <c r="B476" s="16"/>
      <c r="C476" s="12">
        <f>[1]元データ!O933</f>
        <v>105</v>
      </c>
      <c r="D476" s="19">
        <f>[1]元データ!M933</f>
        <v>58</v>
      </c>
      <c r="E476" s="19">
        <f>[1]元データ!N933</f>
        <v>47</v>
      </c>
      <c r="F476" s="19">
        <v>0</v>
      </c>
      <c r="G476" s="17" t="s">
        <v>7</v>
      </c>
      <c r="H476" s="16"/>
      <c r="I476" s="12">
        <f>[1]元データ!O993</f>
        <v>233</v>
      </c>
      <c r="J476" s="19">
        <f>[1]元データ!M993</f>
        <v>123</v>
      </c>
      <c r="K476" s="19">
        <f>[1]元データ!N993</f>
        <v>110</v>
      </c>
      <c r="L476" s="19"/>
      <c r="N476" s="18"/>
      <c r="O476" s="18"/>
      <c r="P476" s="18"/>
    </row>
    <row r="477" spans="1:16" ht="15" customHeight="1">
      <c r="A477" s="16" t="s">
        <v>8</v>
      </c>
      <c r="B477" s="16"/>
      <c r="C477" s="12">
        <f>[1]元データ!O934</f>
        <v>119</v>
      </c>
      <c r="D477" s="19">
        <f>[1]元データ!M934</f>
        <v>61</v>
      </c>
      <c r="E477" s="19">
        <f>[1]元データ!N934</f>
        <v>58</v>
      </c>
      <c r="F477" s="19">
        <v>0</v>
      </c>
      <c r="G477" s="17" t="s">
        <v>9</v>
      </c>
      <c r="H477" s="16"/>
      <c r="I477" s="12">
        <f>[1]元データ!O994</f>
        <v>213</v>
      </c>
      <c r="J477" s="19">
        <f>[1]元データ!M994</f>
        <v>114</v>
      </c>
      <c r="K477" s="19">
        <f>[1]元データ!N994</f>
        <v>99</v>
      </c>
      <c r="L477" s="19"/>
      <c r="N477" s="18"/>
      <c r="O477" s="18"/>
      <c r="P477" s="18"/>
    </row>
    <row r="478" spans="1:16" ht="15" customHeight="1">
      <c r="A478" s="16" t="s">
        <v>10</v>
      </c>
      <c r="B478" s="16"/>
      <c r="C478" s="12">
        <f>[1]元データ!O935</f>
        <v>124</v>
      </c>
      <c r="D478" s="19">
        <f>[1]元データ!M935</f>
        <v>62</v>
      </c>
      <c r="E478" s="19">
        <f>[1]元データ!N935</f>
        <v>62</v>
      </c>
      <c r="F478" s="19">
        <v>0</v>
      </c>
      <c r="G478" s="17" t="s">
        <v>11</v>
      </c>
      <c r="H478" s="16"/>
      <c r="I478" s="12">
        <f>[1]元データ!O995</f>
        <v>190</v>
      </c>
      <c r="J478" s="19">
        <f>[1]元データ!M995</f>
        <v>104</v>
      </c>
      <c r="K478" s="19">
        <f>[1]元データ!N995</f>
        <v>86</v>
      </c>
      <c r="L478" s="19"/>
      <c r="N478" s="18"/>
      <c r="O478" s="18"/>
      <c r="P478" s="18"/>
    </row>
    <row r="479" spans="1:16" ht="15" customHeight="1">
      <c r="A479" s="16" t="s">
        <v>12</v>
      </c>
      <c r="B479" s="16"/>
      <c r="C479" s="12">
        <f>[1]元データ!O936</f>
        <v>119</v>
      </c>
      <c r="D479" s="19">
        <f>[1]元データ!M936</f>
        <v>58</v>
      </c>
      <c r="E479" s="19">
        <f>[1]元データ!N936</f>
        <v>61</v>
      </c>
      <c r="F479" s="19">
        <v>0</v>
      </c>
      <c r="G479" s="17" t="s">
        <v>13</v>
      </c>
      <c r="H479" s="16"/>
      <c r="I479" s="12">
        <f>[1]元データ!O996</f>
        <v>174</v>
      </c>
      <c r="J479" s="19">
        <f>[1]元データ!M996</f>
        <v>103</v>
      </c>
      <c r="K479" s="19">
        <f>[1]元データ!N996</f>
        <v>71</v>
      </c>
      <c r="L479" s="19"/>
      <c r="N479" s="18"/>
      <c r="O479" s="18"/>
      <c r="P479" s="18"/>
    </row>
    <row r="480" spans="1:16" ht="15" customHeight="1">
      <c r="A480" s="16" t="s">
        <v>14</v>
      </c>
      <c r="B480" s="16"/>
      <c r="C480" s="12">
        <f>[1]元データ!O937</f>
        <v>123</v>
      </c>
      <c r="D480" s="19">
        <f>[1]元データ!M937</f>
        <v>52</v>
      </c>
      <c r="E480" s="19">
        <f>[1]元データ!N937</f>
        <v>71</v>
      </c>
      <c r="F480" s="19">
        <v>0</v>
      </c>
      <c r="G480" s="17" t="s">
        <v>15</v>
      </c>
      <c r="H480" s="16"/>
      <c r="I480" s="12">
        <f>[1]元データ!O997</f>
        <v>184</v>
      </c>
      <c r="J480" s="19">
        <f>[1]元データ!M997</f>
        <v>115</v>
      </c>
      <c r="K480" s="19">
        <f>[1]元データ!N997</f>
        <v>69</v>
      </c>
      <c r="L480" s="19"/>
      <c r="N480" s="18"/>
      <c r="O480" s="18"/>
      <c r="P480" s="18"/>
    </row>
    <row r="481" spans="1:17" s="42" customFormat="1" ht="20.25" customHeight="1">
      <c r="A481" s="38" t="s">
        <v>16</v>
      </c>
      <c r="B481" s="38"/>
      <c r="C481" s="35">
        <f>[1]元データ!O944</f>
        <v>607</v>
      </c>
      <c r="D481" s="41">
        <f>[1]元データ!M944</f>
        <v>313</v>
      </c>
      <c r="E481" s="41">
        <f>[1]元データ!N944</f>
        <v>294</v>
      </c>
      <c r="F481" s="37"/>
      <c r="G481" s="40" t="s">
        <v>17</v>
      </c>
      <c r="H481" s="38"/>
      <c r="I481" s="35">
        <f>[1]元データ!O1004</f>
        <v>751</v>
      </c>
      <c r="J481" s="41">
        <f>[1]元データ!M1004</f>
        <v>431</v>
      </c>
      <c r="K481" s="41">
        <f>[1]元データ!N1004</f>
        <v>320</v>
      </c>
    </row>
    <row r="482" spans="1:17" ht="15" customHeight="1">
      <c r="A482" s="16" t="s">
        <v>18</v>
      </c>
      <c r="B482" s="16"/>
      <c r="C482" s="12">
        <f>[1]元データ!O939</f>
        <v>131</v>
      </c>
      <c r="D482" s="19">
        <f>[1]元データ!M939</f>
        <v>66</v>
      </c>
      <c r="E482" s="19">
        <f>[1]元データ!N939</f>
        <v>65</v>
      </c>
      <c r="F482" s="19">
        <v>0</v>
      </c>
      <c r="G482" s="17" t="s">
        <v>19</v>
      </c>
      <c r="H482" s="16"/>
      <c r="I482" s="12">
        <f>[1]元データ!O999</f>
        <v>167</v>
      </c>
      <c r="J482" s="19">
        <f>[1]元データ!M999</f>
        <v>100</v>
      </c>
      <c r="K482" s="19">
        <f>[1]元データ!N999</f>
        <v>67</v>
      </c>
      <c r="L482" s="19"/>
    </row>
    <row r="483" spans="1:17" ht="15" customHeight="1">
      <c r="A483" s="16" t="s">
        <v>20</v>
      </c>
      <c r="B483" s="16"/>
      <c r="C483" s="12">
        <f>[1]元データ!O940</f>
        <v>119</v>
      </c>
      <c r="D483" s="19">
        <f>[1]元データ!M940</f>
        <v>57</v>
      </c>
      <c r="E483" s="19">
        <f>[1]元データ!N940</f>
        <v>62</v>
      </c>
      <c r="F483" s="19">
        <v>0</v>
      </c>
      <c r="G483" s="17" t="s">
        <v>21</v>
      </c>
      <c r="H483" s="16"/>
      <c r="I483" s="12">
        <f>[1]元データ!O1000</f>
        <v>153</v>
      </c>
      <c r="J483" s="19">
        <f>[1]元データ!M1000</f>
        <v>84</v>
      </c>
      <c r="K483" s="19">
        <f>[1]元データ!N1000</f>
        <v>69</v>
      </c>
      <c r="L483" s="19"/>
      <c r="N483" s="18"/>
      <c r="O483" s="18"/>
      <c r="P483" s="18"/>
    </row>
    <row r="484" spans="1:17" ht="15" customHeight="1">
      <c r="A484" s="16" t="s">
        <v>22</v>
      </c>
      <c r="B484" s="16"/>
      <c r="C484" s="12">
        <f>[1]元データ!O941</f>
        <v>119</v>
      </c>
      <c r="D484" s="19">
        <f>[1]元データ!M941</f>
        <v>65</v>
      </c>
      <c r="E484" s="19">
        <f>[1]元データ!N941</f>
        <v>54</v>
      </c>
      <c r="F484" s="19">
        <v>0</v>
      </c>
      <c r="G484" s="17" t="s">
        <v>23</v>
      </c>
      <c r="H484" s="16"/>
      <c r="I484" s="12">
        <f>[1]元データ!O1001</f>
        <v>158</v>
      </c>
      <c r="J484" s="19">
        <f>[1]元データ!M1001</f>
        <v>85</v>
      </c>
      <c r="K484" s="19">
        <f>[1]元データ!N1001</f>
        <v>73</v>
      </c>
      <c r="L484" s="19"/>
      <c r="N484" s="18"/>
      <c r="O484" s="18"/>
      <c r="P484" s="18"/>
    </row>
    <row r="485" spans="1:17" ht="15" customHeight="1">
      <c r="A485" s="16" t="s">
        <v>24</v>
      </c>
      <c r="B485" s="16"/>
      <c r="C485" s="12">
        <f>[1]元データ!O942</f>
        <v>127</v>
      </c>
      <c r="D485" s="19">
        <f>[1]元データ!M942</f>
        <v>62</v>
      </c>
      <c r="E485" s="19">
        <f>[1]元データ!N942</f>
        <v>65</v>
      </c>
      <c r="F485" s="19">
        <v>0</v>
      </c>
      <c r="G485" s="17" t="s">
        <v>25</v>
      </c>
      <c r="H485" s="16"/>
      <c r="I485" s="12">
        <f>[1]元データ!O1002</f>
        <v>145</v>
      </c>
      <c r="J485" s="19">
        <f>[1]元データ!M1002</f>
        <v>89</v>
      </c>
      <c r="K485" s="19">
        <f>[1]元データ!N1002</f>
        <v>56</v>
      </c>
      <c r="L485" s="19"/>
      <c r="N485" s="18"/>
      <c r="O485" s="18"/>
      <c r="P485" s="18"/>
    </row>
    <row r="486" spans="1:17" ht="15" customHeight="1">
      <c r="A486" s="16" t="s">
        <v>26</v>
      </c>
      <c r="B486" s="16"/>
      <c r="C486" s="12">
        <f>[1]元データ!O943</f>
        <v>111</v>
      </c>
      <c r="D486" s="19">
        <f>[1]元データ!M943</f>
        <v>63</v>
      </c>
      <c r="E486" s="19">
        <f>[1]元データ!N943</f>
        <v>48</v>
      </c>
      <c r="F486" s="19">
        <v>0</v>
      </c>
      <c r="G486" s="17" t="s">
        <v>27</v>
      </c>
      <c r="H486" s="16"/>
      <c r="I486" s="12">
        <f>[1]元データ!O1003</f>
        <v>128</v>
      </c>
      <c r="J486" s="19">
        <f>[1]元データ!M1003</f>
        <v>73</v>
      </c>
      <c r="K486" s="19">
        <f>[1]元データ!N1003</f>
        <v>55</v>
      </c>
      <c r="L486" s="19"/>
      <c r="N486" s="18"/>
      <c r="O486" s="18"/>
      <c r="P486" s="18"/>
    </row>
    <row r="487" spans="1:17" s="42" customFormat="1" ht="20.25" customHeight="1">
      <c r="A487" s="39" t="s">
        <v>28</v>
      </c>
      <c r="B487" s="39"/>
      <c r="C487" s="35">
        <f>[1]元データ!O950</f>
        <v>584</v>
      </c>
      <c r="D487" s="41">
        <f>[1]元データ!M950</f>
        <v>303</v>
      </c>
      <c r="E487" s="41">
        <f>[1]元データ!N950</f>
        <v>281</v>
      </c>
      <c r="F487" s="37"/>
      <c r="G487" s="40" t="s">
        <v>29</v>
      </c>
      <c r="H487" s="38"/>
      <c r="I487" s="35">
        <f>[1]元データ!O1010</f>
        <v>714</v>
      </c>
      <c r="J487" s="41">
        <f>[1]元データ!M1010</f>
        <v>362</v>
      </c>
      <c r="K487" s="41">
        <f>[1]元データ!N1010</f>
        <v>352</v>
      </c>
      <c r="N487" s="45"/>
      <c r="O487" s="45"/>
      <c r="P487" s="45"/>
    </row>
    <row r="488" spans="1:17" ht="15" customHeight="1">
      <c r="A488" s="16" t="s">
        <v>30</v>
      </c>
      <c r="B488" s="16"/>
      <c r="C488" s="12">
        <f>[1]元データ!O945</f>
        <v>124</v>
      </c>
      <c r="D488" s="19">
        <f>[1]元データ!M945</f>
        <v>63</v>
      </c>
      <c r="E488" s="19">
        <f>[1]元データ!N945</f>
        <v>61</v>
      </c>
      <c r="F488" s="19"/>
      <c r="G488" s="17" t="s">
        <v>31</v>
      </c>
      <c r="H488" s="16"/>
      <c r="I488" s="12">
        <f>[1]元データ!O1005</f>
        <v>155</v>
      </c>
      <c r="J488" s="19">
        <f>[1]元データ!M1005</f>
        <v>93</v>
      </c>
      <c r="K488" s="19">
        <f>[1]元データ!N1005</f>
        <v>62</v>
      </c>
      <c r="N488" s="18"/>
      <c r="O488" s="18"/>
      <c r="P488" s="18"/>
    </row>
    <row r="489" spans="1:17" ht="15" customHeight="1">
      <c r="A489" s="16" t="s">
        <v>32</v>
      </c>
      <c r="B489" s="16"/>
      <c r="C489" s="12">
        <f>[1]元データ!O946</f>
        <v>112</v>
      </c>
      <c r="D489" s="19">
        <f>[1]元データ!M946</f>
        <v>67</v>
      </c>
      <c r="E489" s="19">
        <f>[1]元データ!N946</f>
        <v>45</v>
      </c>
      <c r="F489" s="19"/>
      <c r="G489" s="17" t="s">
        <v>33</v>
      </c>
      <c r="H489" s="16"/>
      <c r="I489" s="12">
        <f>[1]元データ!O1006</f>
        <v>114</v>
      </c>
      <c r="J489" s="19">
        <f>[1]元データ!M1006</f>
        <v>53</v>
      </c>
      <c r="K489" s="19">
        <f>[1]元データ!N1006</f>
        <v>61</v>
      </c>
      <c r="N489" s="18"/>
      <c r="O489" s="18"/>
      <c r="P489" s="18"/>
    </row>
    <row r="490" spans="1:17" ht="15" customHeight="1">
      <c r="A490" s="16" t="s">
        <v>34</v>
      </c>
      <c r="B490" s="16"/>
      <c r="C490" s="12">
        <f>[1]元データ!O947</f>
        <v>143</v>
      </c>
      <c r="D490" s="19">
        <f>[1]元データ!M947</f>
        <v>69</v>
      </c>
      <c r="E490" s="19">
        <f>[1]元データ!N947</f>
        <v>74</v>
      </c>
      <c r="F490" s="19"/>
      <c r="G490" s="17" t="s">
        <v>35</v>
      </c>
      <c r="H490" s="16"/>
      <c r="I490" s="12">
        <f>[1]元データ!O1007</f>
        <v>130</v>
      </c>
      <c r="J490" s="19">
        <f>[1]元データ!M1007</f>
        <v>58</v>
      </c>
      <c r="K490" s="19">
        <f>[1]元データ!N1007</f>
        <v>72</v>
      </c>
      <c r="N490" s="18"/>
      <c r="O490" s="18"/>
      <c r="P490" s="18"/>
    </row>
    <row r="491" spans="1:17" ht="15" customHeight="1">
      <c r="A491" s="16" t="s">
        <v>36</v>
      </c>
      <c r="B491" s="16"/>
      <c r="C491" s="12">
        <f>[1]元データ!O948</f>
        <v>94</v>
      </c>
      <c r="D491" s="19">
        <f>[1]元データ!M948</f>
        <v>43</v>
      </c>
      <c r="E491" s="19">
        <f>[1]元データ!N948</f>
        <v>51</v>
      </c>
      <c r="F491" s="19"/>
      <c r="G491" s="17" t="s">
        <v>37</v>
      </c>
      <c r="H491" s="16"/>
      <c r="I491" s="12">
        <f>[1]元データ!O1008</f>
        <v>159</v>
      </c>
      <c r="J491" s="19">
        <f>[1]元データ!M1008</f>
        <v>82</v>
      </c>
      <c r="K491" s="19">
        <f>[1]元データ!N1008</f>
        <v>77</v>
      </c>
      <c r="N491" s="18"/>
      <c r="O491" s="18"/>
      <c r="P491" s="18"/>
    </row>
    <row r="492" spans="1:17" ht="15" customHeight="1">
      <c r="A492" s="16" t="s">
        <v>38</v>
      </c>
      <c r="B492" s="16"/>
      <c r="C492" s="12">
        <f>[1]元データ!O949</f>
        <v>111</v>
      </c>
      <c r="D492" s="19">
        <f>[1]元データ!M949</f>
        <v>61</v>
      </c>
      <c r="E492" s="19">
        <f>[1]元データ!N949</f>
        <v>50</v>
      </c>
      <c r="F492" s="19"/>
      <c r="G492" s="17" t="s">
        <v>39</v>
      </c>
      <c r="H492" s="16"/>
      <c r="I492" s="12">
        <f>[1]元データ!O1009</f>
        <v>156</v>
      </c>
      <c r="J492" s="19">
        <f>[1]元データ!M1009</f>
        <v>76</v>
      </c>
      <c r="K492" s="19">
        <f>[1]元データ!N1009</f>
        <v>80</v>
      </c>
      <c r="N492" s="18"/>
      <c r="O492" s="18"/>
      <c r="P492" s="18"/>
    </row>
    <row r="493" spans="1:17" s="42" customFormat="1" ht="20.25" customHeight="1">
      <c r="A493" s="38" t="s">
        <v>40</v>
      </c>
      <c r="B493" s="38"/>
      <c r="C493" s="35">
        <f>[1]元データ!O956</f>
        <v>627</v>
      </c>
      <c r="D493" s="41">
        <f>[1]元データ!M956</f>
        <v>328</v>
      </c>
      <c r="E493" s="41">
        <f>[1]元データ!N956</f>
        <v>299</v>
      </c>
      <c r="F493" s="37"/>
      <c r="G493" s="40" t="s">
        <v>41</v>
      </c>
      <c r="H493" s="38"/>
      <c r="I493" s="35">
        <f>[1]元データ!O1016</f>
        <v>936</v>
      </c>
      <c r="J493" s="41">
        <f>[1]元データ!M1016</f>
        <v>462</v>
      </c>
      <c r="K493" s="41">
        <f>[1]元データ!N1016</f>
        <v>474</v>
      </c>
      <c r="N493" s="45"/>
      <c r="O493" s="45"/>
      <c r="P493" s="45"/>
    </row>
    <row r="494" spans="1:17" ht="15" customHeight="1">
      <c r="A494" s="16" t="s">
        <v>42</v>
      </c>
      <c r="B494" s="16"/>
      <c r="C494" s="12">
        <f>[1]元データ!O951</f>
        <v>134</v>
      </c>
      <c r="D494" s="19">
        <f>[1]元データ!M951</f>
        <v>68</v>
      </c>
      <c r="E494" s="19">
        <f>[1]元データ!N951</f>
        <v>66</v>
      </c>
      <c r="F494" s="19"/>
      <c r="G494" s="17" t="s">
        <v>43</v>
      </c>
      <c r="H494" s="16"/>
      <c r="I494" s="12">
        <f>[1]元データ!O1011</f>
        <v>149</v>
      </c>
      <c r="J494" s="19">
        <f>[1]元データ!M1011</f>
        <v>79</v>
      </c>
      <c r="K494" s="19">
        <f>[1]元データ!N1011</f>
        <v>70</v>
      </c>
    </row>
    <row r="495" spans="1:17" ht="15" customHeight="1">
      <c r="A495" s="16" t="s">
        <v>44</v>
      </c>
      <c r="B495" s="16"/>
      <c r="C495" s="12">
        <f>[1]元データ!O952</f>
        <v>114</v>
      </c>
      <c r="D495" s="19">
        <f>[1]元データ!M952</f>
        <v>58</v>
      </c>
      <c r="E495" s="19">
        <f>[1]元データ!N952</f>
        <v>56</v>
      </c>
      <c r="F495" s="19"/>
      <c r="G495" s="17" t="s">
        <v>45</v>
      </c>
      <c r="H495" s="16"/>
      <c r="I495" s="12">
        <f>[1]元データ!O1012</f>
        <v>181</v>
      </c>
      <c r="J495" s="19">
        <f>[1]元データ!M1012</f>
        <v>77</v>
      </c>
      <c r="K495" s="19">
        <f>[1]元データ!N1012</f>
        <v>104</v>
      </c>
      <c r="N495" s="18"/>
      <c r="O495" s="18"/>
      <c r="P495" s="18"/>
      <c r="Q495" s="18"/>
    </row>
    <row r="496" spans="1:17" ht="15" customHeight="1">
      <c r="A496" s="16" t="s">
        <v>46</v>
      </c>
      <c r="B496" s="16"/>
      <c r="C496" s="12">
        <f>[1]元データ!O953</f>
        <v>134</v>
      </c>
      <c r="D496" s="19">
        <f>[1]元データ!M953</f>
        <v>70</v>
      </c>
      <c r="E496" s="19">
        <f>[1]元データ!N953</f>
        <v>64</v>
      </c>
      <c r="F496" s="19"/>
      <c r="G496" s="17" t="s">
        <v>47</v>
      </c>
      <c r="H496" s="16"/>
      <c r="I496" s="12">
        <f>[1]元データ!O1013</f>
        <v>192</v>
      </c>
      <c r="J496" s="19">
        <f>[1]元データ!M1013</f>
        <v>102</v>
      </c>
      <c r="K496" s="19">
        <f>[1]元データ!N1013</f>
        <v>90</v>
      </c>
    </row>
    <row r="497" spans="1:11" ht="15" customHeight="1">
      <c r="A497" s="16" t="s">
        <v>48</v>
      </c>
      <c r="B497" s="16"/>
      <c r="C497" s="12">
        <f>[1]元データ!O954</f>
        <v>127</v>
      </c>
      <c r="D497" s="19">
        <f>[1]元データ!M954</f>
        <v>63</v>
      </c>
      <c r="E497" s="19">
        <f>[1]元データ!N954</f>
        <v>64</v>
      </c>
      <c r="F497" s="19"/>
      <c r="G497" s="17" t="s">
        <v>49</v>
      </c>
      <c r="H497" s="16"/>
      <c r="I497" s="12">
        <f>[1]元データ!O1014</f>
        <v>217</v>
      </c>
      <c r="J497" s="19">
        <f>[1]元データ!M1014</f>
        <v>116</v>
      </c>
      <c r="K497" s="19">
        <f>[1]元データ!N1014</f>
        <v>101</v>
      </c>
    </row>
    <row r="498" spans="1:11" ht="15" customHeight="1">
      <c r="A498" s="16" t="s">
        <v>50</v>
      </c>
      <c r="B498" s="16"/>
      <c r="C498" s="12">
        <f>[1]元データ!O955</f>
        <v>118</v>
      </c>
      <c r="D498" s="19">
        <f>[1]元データ!M955</f>
        <v>69</v>
      </c>
      <c r="E498" s="19">
        <f>[1]元データ!N955</f>
        <v>49</v>
      </c>
      <c r="F498" s="19"/>
      <c r="G498" s="17" t="s">
        <v>51</v>
      </c>
      <c r="H498" s="16"/>
      <c r="I498" s="12">
        <f>[1]元データ!O1015</f>
        <v>197</v>
      </c>
      <c r="J498" s="19">
        <f>[1]元データ!M1015</f>
        <v>88</v>
      </c>
      <c r="K498" s="19">
        <f>[1]元データ!N1015</f>
        <v>109</v>
      </c>
    </row>
    <row r="499" spans="1:11" s="42" customFormat="1" ht="20.25" customHeight="1">
      <c r="A499" s="38" t="s">
        <v>52</v>
      </c>
      <c r="B499" s="38"/>
      <c r="C499" s="35">
        <f>[1]元データ!O962</f>
        <v>785</v>
      </c>
      <c r="D499" s="41">
        <f>[1]元データ!M962</f>
        <v>418</v>
      </c>
      <c r="E499" s="41">
        <f>[1]元データ!N962</f>
        <v>367</v>
      </c>
      <c r="F499" s="37"/>
      <c r="G499" s="40" t="s">
        <v>53</v>
      </c>
      <c r="H499" s="38"/>
      <c r="I499" s="35">
        <f>[1]元データ!O1022</f>
        <v>1028</v>
      </c>
      <c r="J499" s="41">
        <f>[1]元データ!M1022</f>
        <v>521</v>
      </c>
      <c r="K499" s="41">
        <f>[1]元データ!N1022</f>
        <v>507</v>
      </c>
    </row>
    <row r="500" spans="1:11" ht="15" customHeight="1">
      <c r="A500" s="16" t="s">
        <v>54</v>
      </c>
      <c r="B500" s="16"/>
      <c r="C500" s="12">
        <f>[1]元データ!O957</f>
        <v>126</v>
      </c>
      <c r="D500" s="19">
        <f>[1]元データ!M957</f>
        <v>59</v>
      </c>
      <c r="E500" s="19">
        <f>[1]元データ!N957</f>
        <v>67</v>
      </c>
      <c r="F500" s="19"/>
      <c r="G500" s="17" t="s">
        <v>55</v>
      </c>
      <c r="H500" s="16"/>
      <c r="I500" s="12">
        <f>[1]元データ!O1017</f>
        <v>251</v>
      </c>
      <c r="J500" s="19">
        <f>[1]元データ!M1017</f>
        <v>131</v>
      </c>
      <c r="K500" s="19">
        <f>[1]元データ!N1017</f>
        <v>120</v>
      </c>
    </row>
    <row r="501" spans="1:11" ht="15" customHeight="1">
      <c r="A501" s="16" t="s">
        <v>56</v>
      </c>
      <c r="B501" s="16"/>
      <c r="C501" s="12">
        <f>[1]元データ!O958</f>
        <v>152</v>
      </c>
      <c r="D501" s="19">
        <f>[1]元データ!M958</f>
        <v>79</v>
      </c>
      <c r="E501" s="19">
        <f>[1]元データ!N958</f>
        <v>73</v>
      </c>
      <c r="F501" s="19"/>
      <c r="G501" s="17" t="s">
        <v>57</v>
      </c>
      <c r="H501" s="16"/>
      <c r="I501" s="12">
        <f>[1]元データ!O1018</f>
        <v>249</v>
      </c>
      <c r="J501" s="19">
        <f>[1]元データ!M1018</f>
        <v>117</v>
      </c>
      <c r="K501" s="19">
        <f>[1]元データ!N1018</f>
        <v>132</v>
      </c>
    </row>
    <row r="502" spans="1:11" ht="15" customHeight="1">
      <c r="A502" s="16" t="s">
        <v>58</v>
      </c>
      <c r="B502" s="16"/>
      <c r="C502" s="12">
        <f>[1]元データ!O959</f>
        <v>144</v>
      </c>
      <c r="D502" s="19">
        <f>[1]元データ!M959</f>
        <v>88</v>
      </c>
      <c r="E502" s="19">
        <f>[1]元データ!N959</f>
        <v>56</v>
      </c>
      <c r="F502" s="19"/>
      <c r="G502" s="17" t="s">
        <v>59</v>
      </c>
      <c r="H502" s="16"/>
      <c r="I502" s="12">
        <f>[1]元データ!O1019</f>
        <v>227</v>
      </c>
      <c r="J502" s="19">
        <f>[1]元データ!M1019</f>
        <v>105</v>
      </c>
      <c r="K502" s="19">
        <f>[1]元データ!N1019</f>
        <v>122</v>
      </c>
    </row>
    <row r="503" spans="1:11" ht="15" customHeight="1">
      <c r="A503" s="16" t="s">
        <v>60</v>
      </c>
      <c r="B503" s="16"/>
      <c r="C503" s="12">
        <f>[1]元データ!O960</f>
        <v>187</v>
      </c>
      <c r="D503" s="19">
        <f>[1]元データ!M960</f>
        <v>104</v>
      </c>
      <c r="E503" s="19">
        <f>[1]元データ!N960</f>
        <v>83</v>
      </c>
      <c r="F503" s="19"/>
      <c r="G503" s="17" t="s">
        <v>61</v>
      </c>
      <c r="H503" s="16"/>
      <c r="I503" s="12">
        <f>[1]元データ!O1020</f>
        <v>152</v>
      </c>
      <c r="J503" s="19">
        <f>[1]元データ!M1020</f>
        <v>79</v>
      </c>
      <c r="K503" s="19">
        <f>[1]元データ!N1020</f>
        <v>73</v>
      </c>
    </row>
    <row r="504" spans="1:11" ht="15" customHeight="1">
      <c r="A504" s="16" t="s">
        <v>62</v>
      </c>
      <c r="B504" s="16"/>
      <c r="C504" s="12">
        <f>[1]元データ!O961</f>
        <v>176</v>
      </c>
      <c r="D504" s="19">
        <f>[1]元データ!M961</f>
        <v>88</v>
      </c>
      <c r="E504" s="19">
        <f>[1]元データ!N961</f>
        <v>88</v>
      </c>
      <c r="F504" s="19"/>
      <c r="G504" s="17" t="s">
        <v>63</v>
      </c>
      <c r="H504" s="16"/>
      <c r="I504" s="12">
        <f>[1]元データ!O1021</f>
        <v>149</v>
      </c>
      <c r="J504" s="19">
        <f>[1]元データ!M1021</f>
        <v>89</v>
      </c>
      <c r="K504" s="19">
        <f>[1]元データ!N1021</f>
        <v>60</v>
      </c>
    </row>
    <row r="505" spans="1:11" s="42" customFormat="1" ht="20.25" customHeight="1">
      <c r="A505" s="38" t="s">
        <v>64</v>
      </c>
      <c r="B505" s="38"/>
      <c r="C505" s="35">
        <f>[1]元データ!O968</f>
        <v>951</v>
      </c>
      <c r="D505" s="41">
        <f>[1]元データ!M968</f>
        <v>571</v>
      </c>
      <c r="E505" s="41">
        <f>[1]元データ!N968</f>
        <v>380</v>
      </c>
      <c r="F505" s="37"/>
      <c r="G505" s="40" t="s">
        <v>65</v>
      </c>
      <c r="H505" s="38"/>
      <c r="I505" s="35">
        <f>[1]元データ!O1028</f>
        <v>710</v>
      </c>
      <c r="J505" s="41">
        <f>[1]元データ!M1028</f>
        <v>333</v>
      </c>
      <c r="K505" s="41">
        <f>[1]元データ!N1028</f>
        <v>377</v>
      </c>
    </row>
    <row r="506" spans="1:11" ht="15" customHeight="1">
      <c r="A506" s="16" t="s">
        <v>66</v>
      </c>
      <c r="B506" s="16"/>
      <c r="C506" s="12">
        <f>[1]元データ!O963</f>
        <v>186</v>
      </c>
      <c r="D506" s="19">
        <f>[1]元データ!M963</f>
        <v>100</v>
      </c>
      <c r="E506" s="19">
        <f>[1]元データ!N963</f>
        <v>86</v>
      </c>
      <c r="F506" s="19"/>
      <c r="G506" s="17" t="s">
        <v>67</v>
      </c>
      <c r="H506" s="16"/>
      <c r="I506" s="12">
        <f>[1]元データ!O1023</f>
        <v>165</v>
      </c>
      <c r="J506" s="19">
        <f>[1]元データ!M1023</f>
        <v>72</v>
      </c>
      <c r="K506" s="19">
        <f>[1]元データ!N1023</f>
        <v>93</v>
      </c>
    </row>
    <row r="507" spans="1:11" ht="15" customHeight="1">
      <c r="A507" s="16" t="s">
        <v>68</v>
      </c>
      <c r="B507" s="16"/>
      <c r="C507" s="12">
        <f>[1]元データ!O964</f>
        <v>215</v>
      </c>
      <c r="D507" s="19">
        <f>[1]元データ!M964</f>
        <v>123</v>
      </c>
      <c r="E507" s="19">
        <f>[1]元データ!N964</f>
        <v>92</v>
      </c>
      <c r="F507" s="19"/>
      <c r="G507" s="17" t="s">
        <v>69</v>
      </c>
      <c r="H507" s="16"/>
      <c r="I507" s="12">
        <f>[1]元データ!O1024</f>
        <v>143</v>
      </c>
      <c r="J507" s="19">
        <f>[1]元データ!M1024</f>
        <v>76</v>
      </c>
      <c r="K507" s="19">
        <f>[1]元データ!N1024</f>
        <v>67</v>
      </c>
    </row>
    <row r="508" spans="1:11" ht="15" customHeight="1">
      <c r="A508" s="16" t="s">
        <v>70</v>
      </c>
      <c r="B508" s="16"/>
      <c r="C508" s="12">
        <f>[1]元データ!O965</f>
        <v>197</v>
      </c>
      <c r="D508" s="19">
        <f>[1]元データ!M965</f>
        <v>118</v>
      </c>
      <c r="E508" s="19">
        <f>[1]元データ!N965</f>
        <v>79</v>
      </c>
      <c r="F508" s="19"/>
      <c r="G508" s="17" t="s">
        <v>71</v>
      </c>
      <c r="H508" s="16"/>
      <c r="I508" s="12">
        <f>[1]元データ!O1025</f>
        <v>156</v>
      </c>
      <c r="J508" s="19">
        <f>[1]元データ!M1025</f>
        <v>81</v>
      </c>
      <c r="K508" s="19">
        <f>[1]元データ!N1025</f>
        <v>75</v>
      </c>
    </row>
    <row r="509" spans="1:11" ht="15" customHeight="1">
      <c r="A509" s="16" t="s">
        <v>72</v>
      </c>
      <c r="B509" s="16"/>
      <c r="C509" s="12">
        <f>[1]元データ!O966</f>
        <v>167</v>
      </c>
      <c r="D509" s="19">
        <f>[1]元データ!M966</f>
        <v>108</v>
      </c>
      <c r="E509" s="19">
        <f>[1]元データ!N966</f>
        <v>59</v>
      </c>
      <c r="F509" s="19"/>
      <c r="G509" s="17" t="s">
        <v>73</v>
      </c>
      <c r="H509" s="16"/>
      <c r="I509" s="12">
        <f>[1]元データ!O1026</f>
        <v>139</v>
      </c>
      <c r="J509" s="19">
        <f>[1]元データ!M1026</f>
        <v>53</v>
      </c>
      <c r="K509" s="19">
        <f>[1]元データ!N1026</f>
        <v>86</v>
      </c>
    </row>
    <row r="510" spans="1:11" ht="15" customHeight="1">
      <c r="A510" s="16" t="s">
        <v>74</v>
      </c>
      <c r="B510" s="16"/>
      <c r="C510" s="12">
        <f>[1]元データ!O967</f>
        <v>186</v>
      </c>
      <c r="D510" s="19">
        <f>[1]元データ!M967</f>
        <v>122</v>
      </c>
      <c r="E510" s="19">
        <f>[1]元データ!N967</f>
        <v>64</v>
      </c>
      <c r="F510" s="19"/>
      <c r="G510" s="17" t="s">
        <v>75</v>
      </c>
      <c r="H510" s="16"/>
      <c r="I510" s="12">
        <f>[1]元データ!O1027</f>
        <v>107</v>
      </c>
      <c r="J510" s="19">
        <f>[1]元データ!M1027</f>
        <v>51</v>
      </c>
      <c r="K510" s="19">
        <f>[1]元データ!N1027</f>
        <v>56</v>
      </c>
    </row>
    <row r="511" spans="1:11" s="42" customFormat="1" ht="20.25" customHeight="1">
      <c r="A511" s="38" t="s">
        <v>76</v>
      </c>
      <c r="B511" s="38"/>
      <c r="C511" s="35">
        <f>[1]元データ!O974</f>
        <v>888</v>
      </c>
      <c r="D511" s="41">
        <f>[1]元データ!M974</f>
        <v>492</v>
      </c>
      <c r="E511" s="41">
        <f>[1]元データ!N974</f>
        <v>396</v>
      </c>
      <c r="F511" s="37"/>
      <c r="G511" s="40" t="s">
        <v>77</v>
      </c>
      <c r="H511" s="38"/>
      <c r="I511" s="35">
        <f>[1]元データ!O1034</f>
        <v>419</v>
      </c>
      <c r="J511" s="41">
        <f>[1]元データ!M1034</f>
        <v>193</v>
      </c>
      <c r="K511" s="41">
        <f>[1]元データ!N1034</f>
        <v>226</v>
      </c>
    </row>
    <row r="512" spans="1:11" ht="15" customHeight="1">
      <c r="A512" s="16" t="s">
        <v>78</v>
      </c>
      <c r="B512" s="16"/>
      <c r="C512" s="12">
        <f>[1]元データ!O969</f>
        <v>187</v>
      </c>
      <c r="D512" s="19">
        <f>[1]元データ!M969</f>
        <v>99</v>
      </c>
      <c r="E512" s="19">
        <f>[1]元データ!N969</f>
        <v>88</v>
      </c>
      <c r="F512" s="19"/>
      <c r="G512" s="17" t="s">
        <v>79</v>
      </c>
      <c r="H512" s="16"/>
      <c r="I512" s="12">
        <f>[1]元データ!O1029</f>
        <v>110</v>
      </c>
      <c r="J512" s="19">
        <f>[1]元データ!M1029</f>
        <v>54</v>
      </c>
      <c r="K512" s="19">
        <f>[1]元データ!N1029</f>
        <v>56</v>
      </c>
    </row>
    <row r="513" spans="1:11" ht="15" customHeight="1">
      <c r="A513" s="16" t="s">
        <v>80</v>
      </c>
      <c r="B513" s="16"/>
      <c r="C513" s="12">
        <f>[1]元データ!O970</f>
        <v>149</v>
      </c>
      <c r="D513" s="19">
        <f>[1]元データ!M970</f>
        <v>85</v>
      </c>
      <c r="E513" s="19">
        <f>[1]元データ!N970</f>
        <v>64</v>
      </c>
      <c r="F513" s="19"/>
      <c r="G513" s="17" t="s">
        <v>81</v>
      </c>
      <c r="H513" s="16"/>
      <c r="I513" s="12">
        <f>[1]元データ!O1030</f>
        <v>86</v>
      </c>
      <c r="J513" s="19">
        <f>[1]元データ!M1030</f>
        <v>43</v>
      </c>
      <c r="K513" s="19">
        <f>[1]元データ!N1030</f>
        <v>43</v>
      </c>
    </row>
    <row r="514" spans="1:11" ht="15" customHeight="1">
      <c r="A514" s="16" t="s">
        <v>82</v>
      </c>
      <c r="B514" s="16"/>
      <c r="C514" s="12">
        <f>[1]元データ!O971</f>
        <v>191</v>
      </c>
      <c r="D514" s="19">
        <f>[1]元データ!M971</f>
        <v>107</v>
      </c>
      <c r="E514" s="19">
        <f>[1]元データ!N971</f>
        <v>84</v>
      </c>
      <c r="F514" s="19"/>
      <c r="G514" s="17" t="s">
        <v>83</v>
      </c>
      <c r="H514" s="16"/>
      <c r="I514" s="12">
        <f>[1]元データ!O1031</f>
        <v>86</v>
      </c>
      <c r="J514" s="19">
        <f>[1]元データ!M1031</f>
        <v>39</v>
      </c>
      <c r="K514" s="19">
        <f>[1]元データ!N1031</f>
        <v>47</v>
      </c>
    </row>
    <row r="515" spans="1:11" ht="15" customHeight="1">
      <c r="A515" s="16" t="s">
        <v>84</v>
      </c>
      <c r="B515" s="16"/>
      <c r="C515" s="12">
        <f>[1]元データ!O972</f>
        <v>162</v>
      </c>
      <c r="D515" s="19">
        <f>[1]元データ!M972</f>
        <v>95</v>
      </c>
      <c r="E515" s="19">
        <f>[1]元データ!N972</f>
        <v>67</v>
      </c>
      <c r="F515" s="19"/>
      <c r="G515" s="17" t="s">
        <v>85</v>
      </c>
      <c r="H515" s="16"/>
      <c r="I515" s="12">
        <f>[1]元データ!O1032</f>
        <v>71</v>
      </c>
      <c r="J515" s="19">
        <f>[1]元データ!M1032</f>
        <v>28</v>
      </c>
      <c r="K515" s="19">
        <f>[1]元データ!N1032</f>
        <v>43</v>
      </c>
    </row>
    <row r="516" spans="1:11" ht="15" customHeight="1">
      <c r="A516" s="16" t="s">
        <v>86</v>
      </c>
      <c r="B516" s="16"/>
      <c r="C516" s="12">
        <f>[1]元データ!O973</f>
        <v>199</v>
      </c>
      <c r="D516" s="19">
        <f>[1]元データ!M973</f>
        <v>106</v>
      </c>
      <c r="E516" s="19">
        <f>[1]元データ!N973</f>
        <v>93</v>
      </c>
      <c r="F516" s="19"/>
      <c r="G516" s="17" t="s">
        <v>87</v>
      </c>
      <c r="H516" s="16"/>
      <c r="I516" s="12">
        <f>[1]元データ!O1033</f>
        <v>66</v>
      </c>
      <c r="J516" s="19">
        <f>[1]元データ!M1033</f>
        <v>29</v>
      </c>
      <c r="K516" s="19">
        <f>[1]元データ!N1033</f>
        <v>37</v>
      </c>
    </row>
    <row r="517" spans="1:11" s="42" customFormat="1" ht="20.25" customHeight="1">
      <c r="A517" s="38" t="s">
        <v>88</v>
      </c>
      <c r="B517" s="38"/>
      <c r="C517" s="35">
        <f>[1]元データ!O980</f>
        <v>977</v>
      </c>
      <c r="D517" s="41">
        <f>[1]元データ!M980</f>
        <v>539</v>
      </c>
      <c r="E517" s="41">
        <f>[1]元データ!N980</f>
        <v>438</v>
      </c>
      <c r="F517" s="37"/>
      <c r="G517" s="40" t="s">
        <v>89</v>
      </c>
      <c r="H517" s="38"/>
      <c r="I517" s="35">
        <f>[1]元データ!O1040</f>
        <v>208</v>
      </c>
      <c r="J517" s="41">
        <f>[1]元データ!M1040</f>
        <v>94</v>
      </c>
      <c r="K517" s="41">
        <f>[1]元データ!N1040</f>
        <v>114</v>
      </c>
    </row>
    <row r="518" spans="1:11" ht="15" customHeight="1">
      <c r="A518" s="16" t="s">
        <v>90</v>
      </c>
      <c r="B518" s="16"/>
      <c r="C518" s="12">
        <f>[1]元データ!O975</f>
        <v>194</v>
      </c>
      <c r="D518" s="19">
        <f>[1]元データ!M975</f>
        <v>99</v>
      </c>
      <c r="E518" s="19">
        <f>[1]元データ!N975</f>
        <v>95</v>
      </c>
      <c r="F518" s="19"/>
      <c r="G518" s="17" t="s">
        <v>91</v>
      </c>
      <c r="H518" s="16"/>
      <c r="I518" s="12">
        <f>[1]元データ!O1035</f>
        <v>61</v>
      </c>
      <c r="J518" s="19">
        <f>[1]元データ!M1035</f>
        <v>29</v>
      </c>
      <c r="K518" s="19">
        <f>[1]元データ!N1035</f>
        <v>32</v>
      </c>
    </row>
    <row r="519" spans="1:11" ht="15" customHeight="1">
      <c r="A519" s="16" t="s">
        <v>92</v>
      </c>
      <c r="B519" s="16"/>
      <c r="C519" s="12">
        <f>[1]元データ!O976</f>
        <v>180</v>
      </c>
      <c r="D519" s="19">
        <f>[1]元データ!M976</f>
        <v>90</v>
      </c>
      <c r="E519" s="19">
        <f>[1]元データ!N976</f>
        <v>90</v>
      </c>
      <c r="F519" s="19"/>
      <c r="G519" s="17" t="s">
        <v>93</v>
      </c>
      <c r="H519" s="16"/>
      <c r="I519" s="12">
        <f>[1]元データ!O1036</f>
        <v>46</v>
      </c>
      <c r="J519" s="19">
        <f>[1]元データ!M1036</f>
        <v>18</v>
      </c>
      <c r="K519" s="19">
        <f>[1]元データ!N1036</f>
        <v>28</v>
      </c>
    </row>
    <row r="520" spans="1:11" ht="15" customHeight="1">
      <c r="A520" s="16" t="s">
        <v>94</v>
      </c>
      <c r="B520" s="16"/>
      <c r="C520" s="12">
        <f>[1]元データ!O977</f>
        <v>194</v>
      </c>
      <c r="D520" s="19">
        <f>[1]元データ!M977</f>
        <v>118</v>
      </c>
      <c r="E520" s="19">
        <f>[1]元データ!N977</f>
        <v>76</v>
      </c>
      <c r="F520" s="19"/>
      <c r="G520" s="17" t="s">
        <v>95</v>
      </c>
      <c r="H520" s="16"/>
      <c r="I520" s="12">
        <f>[1]元データ!O1037</f>
        <v>41</v>
      </c>
      <c r="J520" s="19">
        <f>[1]元データ!M1037</f>
        <v>20</v>
      </c>
      <c r="K520" s="19">
        <f>[1]元データ!N1037</f>
        <v>21</v>
      </c>
    </row>
    <row r="521" spans="1:11" ht="15" customHeight="1">
      <c r="A521" s="16" t="s">
        <v>96</v>
      </c>
      <c r="B521" s="16"/>
      <c r="C521" s="12">
        <f>[1]元データ!O978</f>
        <v>214</v>
      </c>
      <c r="D521" s="19">
        <f>[1]元データ!M978</f>
        <v>111</v>
      </c>
      <c r="E521" s="19">
        <f>[1]元データ!N978</f>
        <v>103</v>
      </c>
      <c r="F521" s="19"/>
      <c r="G521" s="17" t="s">
        <v>97</v>
      </c>
      <c r="H521" s="16"/>
      <c r="I521" s="12">
        <f>[1]元データ!O1038</f>
        <v>32</v>
      </c>
      <c r="J521" s="19">
        <f>[1]元データ!M1038</f>
        <v>13</v>
      </c>
      <c r="K521" s="19">
        <f>[1]元データ!N1038</f>
        <v>19</v>
      </c>
    </row>
    <row r="522" spans="1:11" ht="15" customHeight="1">
      <c r="A522" s="16" t="s">
        <v>98</v>
      </c>
      <c r="B522" s="16"/>
      <c r="C522" s="12">
        <f>[1]元データ!O979</f>
        <v>195</v>
      </c>
      <c r="D522" s="19">
        <f>[1]元データ!M979</f>
        <v>121</v>
      </c>
      <c r="E522" s="19">
        <f>[1]元データ!N979</f>
        <v>74</v>
      </c>
      <c r="F522" s="19"/>
      <c r="G522" s="17" t="s">
        <v>99</v>
      </c>
      <c r="H522" s="16"/>
      <c r="I522" s="12">
        <f>[1]元データ!O1039</f>
        <v>28</v>
      </c>
      <c r="J522" s="19">
        <f>[1]元データ!M1039</f>
        <v>14</v>
      </c>
      <c r="K522" s="19">
        <f>[1]元データ!N1039</f>
        <v>14</v>
      </c>
    </row>
    <row r="523" spans="1:11" s="42" customFormat="1" ht="20.25" customHeight="1">
      <c r="A523" s="38" t="s">
        <v>100</v>
      </c>
      <c r="B523" s="38"/>
      <c r="C523" s="35">
        <f>[1]元データ!O986</f>
        <v>1151</v>
      </c>
      <c r="D523" s="41">
        <f>[1]元データ!M986</f>
        <v>638</v>
      </c>
      <c r="E523" s="41">
        <f>[1]元データ!N986</f>
        <v>513</v>
      </c>
      <c r="F523" s="37"/>
      <c r="G523" s="40" t="s">
        <v>101</v>
      </c>
      <c r="H523" s="38"/>
      <c r="I523" s="35">
        <f>[1]元データ!O1046</f>
        <v>88</v>
      </c>
      <c r="J523" s="41">
        <f>[1]元データ!M1046</f>
        <v>28</v>
      </c>
      <c r="K523" s="41">
        <f>[1]元データ!N1046</f>
        <v>60</v>
      </c>
    </row>
    <row r="524" spans="1:11" ht="15" customHeight="1">
      <c r="A524" s="16" t="s">
        <v>102</v>
      </c>
      <c r="B524" s="16"/>
      <c r="C524" s="12">
        <f>[1]元データ!O981</f>
        <v>224</v>
      </c>
      <c r="D524" s="19">
        <f>[1]元データ!M981</f>
        <v>127</v>
      </c>
      <c r="E524" s="19">
        <f>[1]元データ!N981</f>
        <v>97</v>
      </c>
      <c r="F524" s="19"/>
      <c r="G524" s="17" t="s">
        <v>103</v>
      </c>
      <c r="H524" s="16"/>
      <c r="I524" s="12">
        <f>[1]元データ!O1041</f>
        <v>24</v>
      </c>
      <c r="J524" s="19">
        <f>[1]元データ!M1041</f>
        <v>11</v>
      </c>
      <c r="K524" s="19">
        <f>[1]元データ!N1041</f>
        <v>13</v>
      </c>
    </row>
    <row r="525" spans="1:11" ht="15" customHeight="1">
      <c r="A525" s="16" t="s">
        <v>104</v>
      </c>
      <c r="B525" s="16"/>
      <c r="C525" s="12">
        <f>[1]元データ!O982</f>
        <v>222</v>
      </c>
      <c r="D525" s="19">
        <f>[1]元データ!M982</f>
        <v>125</v>
      </c>
      <c r="E525" s="19">
        <f>[1]元データ!N982</f>
        <v>97</v>
      </c>
      <c r="F525" s="19"/>
      <c r="G525" s="17" t="s">
        <v>105</v>
      </c>
      <c r="H525" s="16"/>
      <c r="I525" s="12">
        <f>[1]元データ!O1042</f>
        <v>19</v>
      </c>
      <c r="J525" s="19">
        <f>[1]元データ!M1042</f>
        <v>6</v>
      </c>
      <c r="K525" s="19">
        <f>[1]元データ!N1042</f>
        <v>13</v>
      </c>
    </row>
    <row r="526" spans="1:11" ht="15" customHeight="1">
      <c r="A526" s="16" t="s">
        <v>106</v>
      </c>
      <c r="B526" s="16"/>
      <c r="C526" s="12">
        <f>[1]元データ!O983</f>
        <v>221</v>
      </c>
      <c r="D526" s="19">
        <f>[1]元データ!M983</f>
        <v>124</v>
      </c>
      <c r="E526" s="19">
        <f>[1]元データ!N983</f>
        <v>97</v>
      </c>
      <c r="F526" s="19"/>
      <c r="G526" s="17" t="s">
        <v>107</v>
      </c>
      <c r="H526" s="16"/>
      <c r="I526" s="12">
        <f>[1]元データ!O1043</f>
        <v>21</v>
      </c>
      <c r="J526" s="19">
        <f>[1]元データ!M1043</f>
        <v>7</v>
      </c>
      <c r="K526" s="19">
        <f>[1]元データ!N1043</f>
        <v>14</v>
      </c>
    </row>
    <row r="527" spans="1:11" ht="15" customHeight="1">
      <c r="A527" s="16" t="s">
        <v>108</v>
      </c>
      <c r="B527" s="16"/>
      <c r="C527" s="12">
        <f>[1]元データ!O984</f>
        <v>236</v>
      </c>
      <c r="D527" s="19">
        <f>[1]元データ!M984</f>
        <v>123</v>
      </c>
      <c r="E527" s="19">
        <f>[1]元データ!N984</f>
        <v>113</v>
      </c>
      <c r="F527" s="19"/>
      <c r="G527" s="17" t="s">
        <v>109</v>
      </c>
      <c r="H527" s="16"/>
      <c r="I527" s="12">
        <f>[1]元データ!O1044</f>
        <v>14</v>
      </c>
      <c r="J527" s="19">
        <f>[1]元データ!M1044</f>
        <v>3</v>
      </c>
      <c r="K527" s="19">
        <f>[1]元データ!N1044</f>
        <v>11</v>
      </c>
    </row>
    <row r="528" spans="1:11" ht="15" customHeight="1">
      <c r="A528" s="16" t="s">
        <v>110</v>
      </c>
      <c r="B528" s="16"/>
      <c r="C528" s="12">
        <f>[1]元データ!O985</f>
        <v>248</v>
      </c>
      <c r="D528" s="19">
        <f>[1]元データ!M985</f>
        <v>139</v>
      </c>
      <c r="E528" s="19">
        <f>[1]元データ!N985</f>
        <v>109</v>
      </c>
      <c r="F528" s="19"/>
      <c r="G528" s="17" t="s">
        <v>111</v>
      </c>
      <c r="H528" s="16"/>
      <c r="I528" s="12">
        <f>[1]元データ!O1045</f>
        <v>10</v>
      </c>
      <c r="J528" s="19">
        <f>[1]元データ!M1045</f>
        <v>1</v>
      </c>
      <c r="K528" s="19">
        <f>[1]元データ!N1045</f>
        <v>9</v>
      </c>
    </row>
    <row r="529" spans="1:16" s="42" customFormat="1" ht="20.25" customHeight="1">
      <c r="A529" s="38" t="s">
        <v>112</v>
      </c>
      <c r="B529" s="38"/>
      <c r="C529" s="35">
        <f>[1]元データ!O992</f>
        <v>1227</v>
      </c>
      <c r="D529" s="41">
        <f>[1]元データ!M992</f>
        <v>665</v>
      </c>
      <c r="E529" s="41">
        <f>[1]元データ!N992</f>
        <v>562</v>
      </c>
      <c r="F529" s="37"/>
      <c r="G529" s="40" t="s">
        <v>113</v>
      </c>
      <c r="H529" s="38"/>
      <c r="I529" s="35">
        <f>[1]元データ!O1052</f>
        <v>27</v>
      </c>
      <c r="J529" s="41">
        <f>[1]元データ!M1052</f>
        <v>5</v>
      </c>
      <c r="K529" s="41">
        <f>[1]元データ!N1052</f>
        <v>22</v>
      </c>
    </row>
    <row r="530" spans="1:16" ht="15" customHeight="1">
      <c r="A530" s="16" t="s">
        <v>114</v>
      </c>
      <c r="B530" s="16"/>
      <c r="C530" s="12">
        <f>[1]元データ!O987</f>
        <v>253</v>
      </c>
      <c r="D530" s="19">
        <f>[1]元データ!M987</f>
        <v>144</v>
      </c>
      <c r="E530" s="19">
        <f>[1]元データ!N987</f>
        <v>109</v>
      </c>
      <c r="F530" s="19"/>
      <c r="G530" s="17" t="s">
        <v>115</v>
      </c>
      <c r="H530" s="16"/>
      <c r="I530" s="12">
        <f>[1]元データ!O1047</f>
        <v>7</v>
      </c>
      <c r="J530" s="19">
        <f>[1]元データ!M1047</f>
        <v>2</v>
      </c>
      <c r="K530" s="19">
        <f>[1]元データ!N1047</f>
        <v>5</v>
      </c>
    </row>
    <row r="531" spans="1:16" ht="15" customHeight="1">
      <c r="A531" s="16" t="s">
        <v>116</v>
      </c>
      <c r="B531" s="16"/>
      <c r="C531" s="12">
        <f>[1]元データ!O988</f>
        <v>251</v>
      </c>
      <c r="D531" s="19">
        <f>[1]元データ!M988</f>
        <v>133</v>
      </c>
      <c r="E531" s="19">
        <f>[1]元データ!N988</f>
        <v>118</v>
      </c>
      <c r="F531" s="19"/>
      <c r="G531" s="17" t="s">
        <v>117</v>
      </c>
      <c r="H531" s="16"/>
      <c r="I531" s="12">
        <f>[1]元データ!O1048</f>
        <v>7</v>
      </c>
      <c r="J531" s="19">
        <f>[1]元データ!M1048</f>
        <v>2</v>
      </c>
      <c r="K531" s="19">
        <f>[1]元データ!N1048</f>
        <v>5</v>
      </c>
    </row>
    <row r="532" spans="1:16" ht="15" customHeight="1">
      <c r="A532" s="16" t="s">
        <v>118</v>
      </c>
      <c r="B532" s="16"/>
      <c r="C532" s="12">
        <f>[1]元データ!O989</f>
        <v>239</v>
      </c>
      <c r="D532" s="19">
        <f>[1]元データ!M989</f>
        <v>143</v>
      </c>
      <c r="E532" s="19">
        <f>[1]元データ!N989</f>
        <v>96</v>
      </c>
      <c r="F532" s="19"/>
      <c r="G532" s="17" t="s">
        <v>119</v>
      </c>
      <c r="H532" s="16"/>
      <c r="I532" s="12">
        <f>[1]元データ!O1049</f>
        <v>6</v>
      </c>
      <c r="J532" s="19">
        <f>[1]元データ!M1049</f>
        <v>0</v>
      </c>
      <c r="K532" s="19">
        <f>[1]元データ!N1049</f>
        <v>6</v>
      </c>
    </row>
    <row r="533" spans="1:16" ht="15" customHeight="1">
      <c r="A533" s="16" t="s">
        <v>120</v>
      </c>
      <c r="B533" s="16"/>
      <c r="C533" s="12">
        <f>[1]元データ!O990</f>
        <v>248</v>
      </c>
      <c r="D533" s="19">
        <f>[1]元データ!M990</f>
        <v>126</v>
      </c>
      <c r="E533" s="19">
        <f>[1]元データ!N990</f>
        <v>122</v>
      </c>
      <c r="F533" s="19"/>
      <c r="G533" s="17" t="s">
        <v>121</v>
      </c>
      <c r="H533" s="16"/>
      <c r="I533" s="12">
        <f>[1]元データ!O1050</f>
        <v>3</v>
      </c>
      <c r="J533" s="19">
        <f>[1]元データ!M1050</f>
        <v>1</v>
      </c>
      <c r="K533" s="19">
        <f>[1]元データ!N1050</f>
        <v>2</v>
      </c>
    </row>
    <row r="534" spans="1:16" ht="15" customHeight="1">
      <c r="A534" s="16" t="s">
        <v>122</v>
      </c>
      <c r="B534" s="16"/>
      <c r="C534" s="12">
        <f>[1]元データ!O991</f>
        <v>236</v>
      </c>
      <c r="D534" s="19">
        <f>[1]元データ!M991</f>
        <v>119</v>
      </c>
      <c r="E534" s="19">
        <f>[1]元データ!N991</f>
        <v>117</v>
      </c>
      <c r="F534" s="19"/>
      <c r="G534" s="17" t="s">
        <v>123</v>
      </c>
      <c r="H534" s="16"/>
      <c r="I534" s="12">
        <f>[1]元データ!O1051</f>
        <v>4</v>
      </c>
      <c r="J534" s="19">
        <f>[1]元データ!M1051</f>
        <v>0</v>
      </c>
      <c r="K534" s="19">
        <f>[1]元データ!N1051</f>
        <v>4</v>
      </c>
    </row>
    <row r="535" spans="1:16" s="42" customFormat="1" ht="20.25" customHeight="1">
      <c r="C535" s="43"/>
      <c r="D535" s="44"/>
      <c r="E535" s="44"/>
      <c r="F535" s="44"/>
      <c r="G535" s="40" t="s">
        <v>124</v>
      </c>
      <c r="H535" s="38"/>
      <c r="I535" s="35">
        <f>[1]元データ!O1058+[1]元データ!O1064+[1]元データ!O1065</f>
        <v>1</v>
      </c>
      <c r="J535" s="41">
        <f>[1]元データ!M1058+[1]元データ!M1064+[1]元データ!M1065</f>
        <v>1</v>
      </c>
      <c r="K535" s="41">
        <f>[1]元データ!N1058+[1]元データ!N1064+[1]元データ!N1065</f>
        <v>0</v>
      </c>
    </row>
    <row r="536" spans="1:16" ht="20.25" customHeight="1">
      <c r="A536" s="7"/>
      <c r="B536" s="7"/>
      <c r="C536" s="22"/>
      <c r="D536" s="7"/>
      <c r="E536" s="7"/>
      <c r="F536" s="7"/>
      <c r="G536" s="23"/>
      <c r="H536" s="24"/>
      <c r="I536" s="25"/>
      <c r="J536" s="26"/>
      <c r="K536" s="26"/>
    </row>
    <row r="537" spans="1:16" ht="20.25" customHeight="1"/>
    <row r="538" spans="1:16" ht="24" customHeight="1">
      <c r="A538" s="1" t="s">
        <v>136</v>
      </c>
      <c r="B538" s="2"/>
      <c r="C538" s="3"/>
      <c r="D538" s="3"/>
      <c r="E538" s="3"/>
      <c r="F538" s="3"/>
      <c r="G538" s="3"/>
      <c r="H538" s="3"/>
      <c r="I538" s="3"/>
      <c r="J538" s="3"/>
      <c r="K538" s="3"/>
    </row>
    <row r="539" spans="1:16" ht="25.5" customHeight="1">
      <c r="A539" s="5" t="s">
        <v>134</v>
      </c>
      <c r="B539" s="5"/>
      <c r="C539" s="6"/>
      <c r="D539" s="7"/>
      <c r="E539" s="7"/>
      <c r="F539" s="7"/>
      <c r="G539" s="7"/>
      <c r="H539" s="7"/>
      <c r="I539" s="48" t="str">
        <f>I3</f>
        <v>(単位:人)令和元年8月1日現在</v>
      </c>
      <c r="J539" s="48"/>
      <c r="K539" s="48"/>
    </row>
    <row r="540" spans="1:16" ht="15" customHeight="1">
      <c r="A540" s="8" t="s">
        <v>0</v>
      </c>
      <c r="B540" s="8"/>
      <c r="C540" s="9" t="s">
        <v>1</v>
      </c>
      <c r="D540" s="9" t="s">
        <v>2</v>
      </c>
      <c r="E540" s="9" t="s">
        <v>3</v>
      </c>
      <c r="F540" s="8"/>
      <c r="G540" s="10" t="s">
        <v>0</v>
      </c>
      <c r="H540" s="8"/>
      <c r="I540" s="9" t="s">
        <v>1</v>
      </c>
      <c r="J540" s="9" t="s">
        <v>2</v>
      </c>
      <c r="K540" s="9" t="s">
        <v>3</v>
      </c>
    </row>
    <row r="541" spans="1:16" ht="20.25" customHeight="1">
      <c r="A541" s="34" t="s">
        <v>1</v>
      </c>
      <c r="B541" s="34"/>
      <c r="C541" s="35">
        <f>[1]地区別!C542+[1]地区別!C548+[1]地区別!C554+[1]地区別!C560+[1]地区別!C566+[1]地区別!C572+[1]地区別!C578+[1]地区別!C584+[1]地区別!C590+[1]地区別!C596+[1]地区別!I542+[1]地区別!I548+[1]地区別!I554+[1]地区別!I560+[1]地区別!I566+[1]地区別!I572+[1]地区別!I578+[1]地区別!I584+[1]地区別!I590+[1]地区別!I596+[1]地区別!I602</f>
        <v>3682</v>
      </c>
      <c r="D541" s="36">
        <f>[1]地区別!D542+[1]地区別!D548+[1]地区別!D554+[1]地区別!D560+[1]地区別!D566+[1]地区別!D572+[1]地区別!D578+[1]地区別!D584+[1]地区別!D590+[1]地区別!D596+[1]地区別!J542+[1]地区別!J548+[1]地区別!J554+[1]地区別!J560+[1]地区別!J566+[1]地区別!J572+[1]地区別!J578+[1]地区別!J584+[1]地区別!J590+[1]地区別!J596+[1]地区別!J602</f>
        <v>1768</v>
      </c>
      <c r="E541" s="37">
        <f>[1]地区別!E542+[1]地区別!E548+[1]地区別!E554+[1]地区別!E560+[1]地区別!E566+[1]地区別!E572+[1]地区別!E578+[1]地区別!E584+[1]地区別!E590+[1]地区別!E596+[1]地区別!K542+[1]地区別!K548+[1]地区別!K554+[1]地区別!K560+[1]地区別!K566+[1]地区別!K572+[1]地区別!K578+[1]地区別!K584+[1]地区別!K590+[1]地区別!K596+[1]地区別!K602</f>
        <v>1914</v>
      </c>
      <c r="F541" s="13"/>
      <c r="G541" s="14"/>
      <c r="H541" s="11"/>
      <c r="I541" s="15"/>
      <c r="J541" s="11"/>
      <c r="K541" s="11"/>
    </row>
    <row r="542" spans="1:16" s="42" customFormat="1" ht="20.25" customHeight="1">
      <c r="A542" s="38" t="s">
        <v>4</v>
      </c>
      <c r="B542" s="38"/>
      <c r="C542" s="35">
        <f>[1]元データ!O1071</f>
        <v>152</v>
      </c>
      <c r="D542" s="37">
        <f>[1]元データ!M1071</f>
        <v>74</v>
      </c>
      <c r="E542" s="37">
        <f>[1]元データ!N1071</f>
        <v>78</v>
      </c>
      <c r="F542" s="37"/>
      <c r="G542" s="40" t="s">
        <v>5</v>
      </c>
      <c r="H542" s="38"/>
      <c r="I542" s="35">
        <f>[1]元データ!O1131</f>
        <v>235</v>
      </c>
      <c r="J542" s="37">
        <f>[1]元データ!M1131</f>
        <v>121</v>
      </c>
      <c r="K542" s="37">
        <f>[1]元データ!N1131</f>
        <v>114</v>
      </c>
      <c r="N542" s="45"/>
      <c r="O542" s="45"/>
      <c r="P542" s="45"/>
    </row>
    <row r="543" spans="1:16" ht="15" customHeight="1">
      <c r="A543" s="16" t="s">
        <v>6</v>
      </c>
      <c r="B543" s="16"/>
      <c r="C543" s="12">
        <f>[1]元データ!O1066</f>
        <v>32</v>
      </c>
      <c r="D543" s="19">
        <f>[1]元データ!M1066</f>
        <v>16</v>
      </c>
      <c r="E543" s="19">
        <f>[1]元データ!N1066</f>
        <v>16</v>
      </c>
      <c r="F543" s="19">
        <v>0</v>
      </c>
      <c r="G543" s="17" t="s">
        <v>7</v>
      </c>
      <c r="H543" s="16"/>
      <c r="I543" s="12">
        <f>[1]元データ!O1126</f>
        <v>40</v>
      </c>
      <c r="J543" s="19">
        <f>[1]元データ!M1126</f>
        <v>19</v>
      </c>
      <c r="K543" s="19">
        <f>[1]元データ!N1126</f>
        <v>21</v>
      </c>
      <c r="L543" s="19"/>
      <c r="N543" s="18"/>
      <c r="O543" s="18"/>
      <c r="P543" s="18"/>
    </row>
    <row r="544" spans="1:16" ht="15" customHeight="1">
      <c r="A544" s="16" t="s">
        <v>8</v>
      </c>
      <c r="B544" s="16"/>
      <c r="C544" s="12">
        <f>[1]元データ!O1067</f>
        <v>20</v>
      </c>
      <c r="D544" s="19">
        <f>[1]元データ!M1067</f>
        <v>8</v>
      </c>
      <c r="E544" s="19">
        <f>[1]元データ!N1067</f>
        <v>12</v>
      </c>
      <c r="F544" s="19">
        <v>0</v>
      </c>
      <c r="G544" s="17" t="s">
        <v>9</v>
      </c>
      <c r="H544" s="16"/>
      <c r="I544" s="12">
        <f>[1]元データ!O1127</f>
        <v>53</v>
      </c>
      <c r="J544" s="19">
        <f>[1]元データ!M1127</f>
        <v>25</v>
      </c>
      <c r="K544" s="19">
        <f>[1]元データ!N1127</f>
        <v>28</v>
      </c>
      <c r="L544" s="19"/>
      <c r="N544" s="18"/>
      <c r="O544" s="18"/>
      <c r="P544" s="18"/>
    </row>
    <row r="545" spans="1:16" ht="15" customHeight="1">
      <c r="A545" s="16" t="s">
        <v>10</v>
      </c>
      <c r="B545" s="16"/>
      <c r="C545" s="12">
        <f>[1]元データ!O1068</f>
        <v>37</v>
      </c>
      <c r="D545" s="19">
        <f>[1]元データ!M1068</f>
        <v>15</v>
      </c>
      <c r="E545" s="19">
        <f>[1]元データ!N1068</f>
        <v>22</v>
      </c>
      <c r="F545" s="19">
        <v>0</v>
      </c>
      <c r="G545" s="17" t="s">
        <v>11</v>
      </c>
      <c r="H545" s="16"/>
      <c r="I545" s="12">
        <f>[1]元データ!O1128</f>
        <v>45</v>
      </c>
      <c r="J545" s="19">
        <f>[1]元データ!M1128</f>
        <v>27</v>
      </c>
      <c r="K545" s="19">
        <f>[1]元データ!N1128</f>
        <v>18</v>
      </c>
      <c r="L545" s="19"/>
      <c r="N545" s="18"/>
      <c r="O545" s="18"/>
      <c r="P545" s="18"/>
    </row>
    <row r="546" spans="1:16" ht="15" customHeight="1">
      <c r="A546" s="16" t="s">
        <v>12</v>
      </c>
      <c r="B546" s="16"/>
      <c r="C546" s="12">
        <f>[1]元データ!O1069</f>
        <v>37</v>
      </c>
      <c r="D546" s="19">
        <f>[1]元データ!M1069</f>
        <v>22</v>
      </c>
      <c r="E546" s="19">
        <f>[1]元データ!N1069</f>
        <v>15</v>
      </c>
      <c r="F546" s="19">
        <v>0</v>
      </c>
      <c r="G546" s="17" t="s">
        <v>13</v>
      </c>
      <c r="H546" s="16"/>
      <c r="I546" s="12">
        <f>[1]元データ!O1129</f>
        <v>48</v>
      </c>
      <c r="J546" s="19">
        <f>[1]元データ!M1129</f>
        <v>23</v>
      </c>
      <c r="K546" s="19">
        <f>[1]元データ!N1129</f>
        <v>25</v>
      </c>
      <c r="L546" s="19"/>
      <c r="N546" s="18"/>
      <c r="O546" s="18"/>
      <c r="P546" s="18"/>
    </row>
    <row r="547" spans="1:16" ht="15" customHeight="1">
      <c r="A547" s="16" t="s">
        <v>14</v>
      </c>
      <c r="B547" s="16"/>
      <c r="C547" s="12">
        <f>[1]元データ!O1070</f>
        <v>26</v>
      </c>
      <c r="D547" s="19">
        <f>[1]元データ!M1070</f>
        <v>13</v>
      </c>
      <c r="E547" s="19">
        <f>[1]元データ!N1070</f>
        <v>13</v>
      </c>
      <c r="F547" s="19">
        <v>0</v>
      </c>
      <c r="G547" s="17" t="s">
        <v>15</v>
      </c>
      <c r="H547" s="16"/>
      <c r="I547" s="12">
        <f>[1]元データ!O1130</f>
        <v>49</v>
      </c>
      <c r="J547" s="19">
        <f>[1]元データ!M1130</f>
        <v>27</v>
      </c>
      <c r="K547" s="19">
        <f>[1]元データ!N1130</f>
        <v>22</v>
      </c>
      <c r="L547" s="19"/>
      <c r="N547" s="18"/>
      <c r="O547" s="18"/>
      <c r="P547" s="18"/>
    </row>
    <row r="548" spans="1:16" s="42" customFormat="1" ht="20.25" customHeight="1">
      <c r="A548" s="38" t="s">
        <v>16</v>
      </c>
      <c r="B548" s="38"/>
      <c r="C548" s="35">
        <f>[1]元データ!O1077</f>
        <v>174</v>
      </c>
      <c r="D548" s="41">
        <f>[1]元データ!M1077</f>
        <v>98</v>
      </c>
      <c r="E548" s="41">
        <f>[1]元データ!N1077</f>
        <v>76</v>
      </c>
      <c r="F548" s="37"/>
      <c r="G548" s="40" t="s">
        <v>17</v>
      </c>
      <c r="H548" s="38"/>
      <c r="I548" s="35">
        <f>[1]元データ!O1137</f>
        <v>205</v>
      </c>
      <c r="J548" s="41">
        <f>[1]元データ!M1137</f>
        <v>102</v>
      </c>
      <c r="K548" s="41">
        <f>[1]元データ!N1137</f>
        <v>103</v>
      </c>
    </row>
    <row r="549" spans="1:16" ht="15" customHeight="1">
      <c r="A549" s="16" t="s">
        <v>18</v>
      </c>
      <c r="B549" s="16"/>
      <c r="C549" s="12">
        <f>[1]元データ!O1072</f>
        <v>38</v>
      </c>
      <c r="D549" s="19">
        <f>[1]元データ!M1072</f>
        <v>20</v>
      </c>
      <c r="E549" s="19">
        <f>[1]元データ!N1072</f>
        <v>18</v>
      </c>
      <c r="F549" s="19">
        <v>0</v>
      </c>
      <c r="G549" s="17" t="s">
        <v>19</v>
      </c>
      <c r="H549" s="16"/>
      <c r="I549" s="12">
        <f>[1]元データ!O1132</f>
        <v>60</v>
      </c>
      <c r="J549" s="19">
        <f>[1]元データ!M1132</f>
        <v>32</v>
      </c>
      <c r="K549" s="19">
        <f>[1]元データ!N1132</f>
        <v>28</v>
      </c>
      <c r="L549" s="19"/>
    </row>
    <row r="550" spans="1:16" ht="15" customHeight="1">
      <c r="A550" s="16" t="s">
        <v>20</v>
      </c>
      <c r="B550" s="16"/>
      <c r="C550" s="12">
        <f>[1]元データ!O1073</f>
        <v>35</v>
      </c>
      <c r="D550" s="19">
        <f>[1]元データ!M1073</f>
        <v>22</v>
      </c>
      <c r="E550" s="19">
        <f>[1]元データ!N1073</f>
        <v>13</v>
      </c>
      <c r="F550" s="19">
        <v>0</v>
      </c>
      <c r="G550" s="17" t="s">
        <v>21</v>
      </c>
      <c r="H550" s="16"/>
      <c r="I550" s="12">
        <f>[1]元データ!O1133</f>
        <v>30</v>
      </c>
      <c r="J550" s="19">
        <f>[1]元データ!M1133</f>
        <v>17</v>
      </c>
      <c r="K550" s="19">
        <f>[1]元データ!N1133</f>
        <v>13</v>
      </c>
      <c r="L550" s="19"/>
      <c r="N550" s="18"/>
      <c r="O550" s="18"/>
      <c r="P550" s="18"/>
    </row>
    <row r="551" spans="1:16" ht="15" customHeight="1">
      <c r="A551" s="16" t="s">
        <v>22</v>
      </c>
      <c r="B551" s="16"/>
      <c r="C551" s="12">
        <f>[1]元データ!O1074</f>
        <v>31</v>
      </c>
      <c r="D551" s="19">
        <f>[1]元データ!M1074</f>
        <v>17</v>
      </c>
      <c r="E551" s="19">
        <f>[1]元データ!N1074</f>
        <v>14</v>
      </c>
      <c r="F551" s="19">
        <v>0</v>
      </c>
      <c r="G551" s="17" t="s">
        <v>23</v>
      </c>
      <c r="H551" s="16"/>
      <c r="I551" s="12">
        <f>[1]元データ!O1134</f>
        <v>39</v>
      </c>
      <c r="J551" s="19">
        <f>[1]元データ!M1134</f>
        <v>21</v>
      </c>
      <c r="K551" s="19">
        <f>[1]元データ!N1134</f>
        <v>18</v>
      </c>
      <c r="L551" s="19"/>
      <c r="N551" s="18"/>
      <c r="O551" s="18"/>
      <c r="P551" s="18"/>
    </row>
    <row r="552" spans="1:16" ht="15" customHeight="1">
      <c r="A552" s="16" t="s">
        <v>24</v>
      </c>
      <c r="B552" s="16"/>
      <c r="C552" s="12">
        <f>[1]元データ!O1075</f>
        <v>34</v>
      </c>
      <c r="D552" s="19">
        <f>[1]元データ!M1075</f>
        <v>21</v>
      </c>
      <c r="E552" s="19">
        <f>[1]元データ!N1075</f>
        <v>13</v>
      </c>
      <c r="F552" s="19">
        <v>0</v>
      </c>
      <c r="G552" s="17" t="s">
        <v>25</v>
      </c>
      <c r="H552" s="16"/>
      <c r="I552" s="12">
        <f>[1]元データ!O1135</f>
        <v>35</v>
      </c>
      <c r="J552" s="19">
        <f>[1]元データ!M1135</f>
        <v>14</v>
      </c>
      <c r="K552" s="19">
        <f>[1]元データ!N1135</f>
        <v>21</v>
      </c>
      <c r="L552" s="19"/>
      <c r="N552" s="18"/>
      <c r="O552" s="18"/>
      <c r="P552" s="18"/>
    </row>
    <row r="553" spans="1:16" ht="15" customHeight="1">
      <c r="A553" s="16" t="s">
        <v>26</v>
      </c>
      <c r="B553" s="16"/>
      <c r="C553" s="12">
        <f>[1]元データ!O1076</f>
        <v>36</v>
      </c>
      <c r="D553" s="19">
        <f>[1]元データ!M1076</f>
        <v>18</v>
      </c>
      <c r="E553" s="19">
        <f>[1]元データ!N1076</f>
        <v>18</v>
      </c>
      <c r="F553" s="19">
        <v>0</v>
      </c>
      <c r="G553" s="17" t="s">
        <v>27</v>
      </c>
      <c r="H553" s="16"/>
      <c r="I553" s="12">
        <f>[1]元データ!O1136</f>
        <v>41</v>
      </c>
      <c r="J553" s="19">
        <f>[1]元データ!M1136</f>
        <v>18</v>
      </c>
      <c r="K553" s="19">
        <f>[1]元データ!N1136</f>
        <v>23</v>
      </c>
      <c r="L553" s="19"/>
      <c r="N553" s="18"/>
      <c r="O553" s="18"/>
      <c r="P553" s="18"/>
    </row>
    <row r="554" spans="1:16" s="42" customFormat="1" ht="20.25" customHeight="1">
      <c r="A554" s="39" t="s">
        <v>28</v>
      </c>
      <c r="B554" s="39"/>
      <c r="C554" s="35">
        <f>[1]元データ!O1083</f>
        <v>143</v>
      </c>
      <c r="D554" s="41">
        <f>[1]元データ!M1083</f>
        <v>71</v>
      </c>
      <c r="E554" s="41">
        <f>[1]元データ!N1083</f>
        <v>72</v>
      </c>
      <c r="F554" s="37"/>
      <c r="G554" s="40" t="s">
        <v>29</v>
      </c>
      <c r="H554" s="38"/>
      <c r="I554" s="35">
        <f>[1]元データ!O1143</f>
        <v>210</v>
      </c>
      <c r="J554" s="41">
        <f>[1]元データ!M1143</f>
        <v>96</v>
      </c>
      <c r="K554" s="41">
        <f>[1]元データ!N1143</f>
        <v>114</v>
      </c>
      <c r="N554" s="45"/>
      <c r="O554" s="45"/>
      <c r="P554" s="45"/>
    </row>
    <row r="555" spans="1:16" ht="15" customHeight="1">
      <c r="A555" s="16" t="s">
        <v>30</v>
      </c>
      <c r="B555" s="16"/>
      <c r="C555" s="12">
        <f>[1]元データ!O1078</f>
        <v>32</v>
      </c>
      <c r="D555" s="19">
        <f>[1]元データ!M1078</f>
        <v>16</v>
      </c>
      <c r="E555" s="19">
        <f>[1]元データ!N1078</f>
        <v>16</v>
      </c>
      <c r="F555" s="19"/>
      <c r="G555" s="17" t="s">
        <v>31</v>
      </c>
      <c r="H555" s="16"/>
      <c r="I555" s="12">
        <f>[1]元データ!O1138</f>
        <v>42</v>
      </c>
      <c r="J555" s="19">
        <f>[1]元データ!M1138</f>
        <v>25</v>
      </c>
      <c r="K555" s="19">
        <f>[1]元データ!N1138</f>
        <v>17</v>
      </c>
      <c r="N555" s="18"/>
      <c r="O555" s="18"/>
      <c r="P555" s="18"/>
    </row>
    <row r="556" spans="1:16" ht="15" customHeight="1">
      <c r="A556" s="16" t="s">
        <v>32</v>
      </c>
      <c r="B556" s="16"/>
      <c r="C556" s="12">
        <f>[1]元データ!O1079</f>
        <v>28</v>
      </c>
      <c r="D556" s="19">
        <f>[1]元データ!M1079</f>
        <v>14</v>
      </c>
      <c r="E556" s="19">
        <f>[1]元データ!N1079</f>
        <v>14</v>
      </c>
      <c r="F556" s="19"/>
      <c r="G556" s="17" t="s">
        <v>33</v>
      </c>
      <c r="H556" s="16"/>
      <c r="I556" s="12">
        <f>[1]元データ!O1139</f>
        <v>44</v>
      </c>
      <c r="J556" s="19">
        <f>[1]元データ!M1139</f>
        <v>18</v>
      </c>
      <c r="K556" s="19">
        <f>[1]元データ!N1139</f>
        <v>26</v>
      </c>
      <c r="N556" s="18"/>
      <c r="O556" s="18"/>
      <c r="P556" s="18"/>
    </row>
    <row r="557" spans="1:16" ht="15" customHeight="1">
      <c r="A557" s="16" t="s">
        <v>34</v>
      </c>
      <c r="B557" s="16"/>
      <c r="C557" s="12">
        <f>[1]元データ!O1080</f>
        <v>30</v>
      </c>
      <c r="D557" s="19">
        <f>[1]元データ!M1080</f>
        <v>10</v>
      </c>
      <c r="E557" s="19">
        <f>[1]元データ!N1080</f>
        <v>20</v>
      </c>
      <c r="F557" s="19"/>
      <c r="G557" s="17" t="s">
        <v>35</v>
      </c>
      <c r="H557" s="16"/>
      <c r="I557" s="12">
        <f>[1]元データ!O1140</f>
        <v>40</v>
      </c>
      <c r="J557" s="19">
        <f>[1]元データ!M1140</f>
        <v>20</v>
      </c>
      <c r="K557" s="19">
        <f>[1]元データ!N1140</f>
        <v>20</v>
      </c>
      <c r="N557" s="18"/>
      <c r="O557" s="18"/>
      <c r="P557" s="18"/>
    </row>
    <row r="558" spans="1:16" ht="15" customHeight="1">
      <c r="A558" s="16" t="s">
        <v>36</v>
      </c>
      <c r="B558" s="16"/>
      <c r="C558" s="12">
        <f>[1]元データ!O1081</f>
        <v>35</v>
      </c>
      <c r="D558" s="19">
        <f>[1]元データ!M1081</f>
        <v>22</v>
      </c>
      <c r="E558" s="19">
        <f>[1]元データ!N1081</f>
        <v>13</v>
      </c>
      <c r="F558" s="19"/>
      <c r="G558" s="17" t="s">
        <v>37</v>
      </c>
      <c r="H558" s="16"/>
      <c r="I558" s="12">
        <f>[1]元データ!O1141</f>
        <v>38</v>
      </c>
      <c r="J558" s="19">
        <f>[1]元データ!M1141</f>
        <v>16</v>
      </c>
      <c r="K558" s="19">
        <f>[1]元データ!N1141</f>
        <v>22</v>
      </c>
      <c r="N558" s="18"/>
      <c r="O558" s="18"/>
      <c r="P558" s="18"/>
    </row>
    <row r="559" spans="1:16" ht="15" customHeight="1">
      <c r="A559" s="16" t="s">
        <v>38</v>
      </c>
      <c r="B559" s="16"/>
      <c r="C559" s="12">
        <f>[1]元データ!O1082</f>
        <v>18</v>
      </c>
      <c r="D559" s="19">
        <f>[1]元データ!M1082</f>
        <v>9</v>
      </c>
      <c r="E559" s="19">
        <f>[1]元データ!N1082</f>
        <v>9</v>
      </c>
      <c r="F559" s="19"/>
      <c r="G559" s="17" t="s">
        <v>39</v>
      </c>
      <c r="H559" s="16"/>
      <c r="I559" s="12">
        <f>[1]元データ!O1142</f>
        <v>46</v>
      </c>
      <c r="J559" s="19">
        <f>[1]元データ!M1142</f>
        <v>17</v>
      </c>
      <c r="K559" s="19">
        <f>[1]元データ!N1142</f>
        <v>29</v>
      </c>
      <c r="N559" s="18"/>
      <c r="O559" s="18"/>
      <c r="P559" s="18"/>
    </row>
    <row r="560" spans="1:16" s="42" customFormat="1" ht="20.25" customHeight="1">
      <c r="A560" s="38" t="s">
        <v>40</v>
      </c>
      <c r="B560" s="38"/>
      <c r="C560" s="35">
        <f>[1]元データ!O1089</f>
        <v>157</v>
      </c>
      <c r="D560" s="41">
        <f>[1]元データ!M1089</f>
        <v>77</v>
      </c>
      <c r="E560" s="41">
        <f>[1]元データ!N1089</f>
        <v>80</v>
      </c>
      <c r="F560" s="37"/>
      <c r="G560" s="40" t="s">
        <v>41</v>
      </c>
      <c r="H560" s="38"/>
      <c r="I560" s="35">
        <f>[1]元データ!O1149</f>
        <v>258</v>
      </c>
      <c r="J560" s="41">
        <f>[1]元データ!M1149</f>
        <v>127</v>
      </c>
      <c r="K560" s="41">
        <f>[1]元データ!N1149</f>
        <v>131</v>
      </c>
      <c r="N560" s="45"/>
      <c r="O560" s="45"/>
      <c r="P560" s="45"/>
    </row>
    <row r="561" spans="1:17" ht="15" customHeight="1">
      <c r="A561" s="16" t="s">
        <v>42</v>
      </c>
      <c r="B561" s="16"/>
      <c r="C561" s="12">
        <f>[1]元データ!O1084</f>
        <v>26</v>
      </c>
      <c r="D561" s="19">
        <f>[1]元データ!M1084</f>
        <v>6</v>
      </c>
      <c r="E561" s="19">
        <f>[1]元データ!N1084</f>
        <v>20</v>
      </c>
      <c r="F561" s="19"/>
      <c r="G561" s="17" t="s">
        <v>43</v>
      </c>
      <c r="H561" s="16"/>
      <c r="I561" s="12">
        <f>[1]元データ!O1144</f>
        <v>48</v>
      </c>
      <c r="J561" s="19">
        <f>[1]元データ!M1144</f>
        <v>26</v>
      </c>
      <c r="K561" s="19">
        <f>[1]元データ!N1144</f>
        <v>22</v>
      </c>
    </row>
    <row r="562" spans="1:17" ht="15" customHeight="1">
      <c r="A562" s="16" t="s">
        <v>44</v>
      </c>
      <c r="B562" s="16"/>
      <c r="C562" s="12">
        <f>[1]元データ!O1085</f>
        <v>26</v>
      </c>
      <c r="D562" s="19">
        <f>[1]元データ!M1085</f>
        <v>11</v>
      </c>
      <c r="E562" s="19">
        <f>[1]元データ!N1085</f>
        <v>15</v>
      </c>
      <c r="F562" s="19"/>
      <c r="G562" s="17" t="s">
        <v>45</v>
      </c>
      <c r="H562" s="16"/>
      <c r="I562" s="12">
        <f>[1]元データ!O1145</f>
        <v>67</v>
      </c>
      <c r="J562" s="19">
        <f>[1]元データ!M1145</f>
        <v>29</v>
      </c>
      <c r="K562" s="19">
        <f>[1]元データ!N1145</f>
        <v>38</v>
      </c>
      <c r="N562" s="18"/>
      <c r="O562" s="18"/>
      <c r="P562" s="18"/>
      <c r="Q562" s="18"/>
    </row>
    <row r="563" spans="1:17" ht="15" customHeight="1">
      <c r="A563" s="16" t="s">
        <v>46</v>
      </c>
      <c r="B563" s="16"/>
      <c r="C563" s="12">
        <f>[1]元データ!O1086</f>
        <v>36</v>
      </c>
      <c r="D563" s="19">
        <f>[1]元データ!M1086</f>
        <v>19</v>
      </c>
      <c r="E563" s="19">
        <f>[1]元データ!N1086</f>
        <v>17</v>
      </c>
      <c r="F563" s="19"/>
      <c r="G563" s="17" t="s">
        <v>47</v>
      </c>
      <c r="H563" s="16"/>
      <c r="I563" s="12">
        <f>[1]元データ!O1146</f>
        <v>38</v>
      </c>
      <c r="J563" s="19">
        <f>[1]元データ!M1146</f>
        <v>18</v>
      </c>
      <c r="K563" s="19">
        <f>[1]元データ!N1146</f>
        <v>20</v>
      </c>
    </row>
    <row r="564" spans="1:17" ht="15" customHeight="1">
      <c r="A564" s="16" t="s">
        <v>48</v>
      </c>
      <c r="B564" s="16"/>
      <c r="C564" s="12">
        <f>[1]元データ!O1087</f>
        <v>34</v>
      </c>
      <c r="D564" s="19">
        <f>[1]元データ!M1087</f>
        <v>18</v>
      </c>
      <c r="E564" s="19">
        <f>[1]元データ!N1087</f>
        <v>16</v>
      </c>
      <c r="F564" s="19"/>
      <c r="G564" s="17" t="s">
        <v>49</v>
      </c>
      <c r="H564" s="16"/>
      <c r="I564" s="12">
        <f>[1]元データ!O1147</f>
        <v>57</v>
      </c>
      <c r="J564" s="19">
        <f>[1]元データ!M1147</f>
        <v>32</v>
      </c>
      <c r="K564" s="19">
        <f>[1]元データ!N1147</f>
        <v>25</v>
      </c>
    </row>
    <row r="565" spans="1:17" ht="15" customHeight="1">
      <c r="A565" s="16" t="s">
        <v>50</v>
      </c>
      <c r="B565" s="16"/>
      <c r="C565" s="12">
        <f>[1]元データ!O1088</f>
        <v>35</v>
      </c>
      <c r="D565" s="19">
        <f>[1]元データ!M1088</f>
        <v>23</v>
      </c>
      <c r="E565" s="19">
        <f>[1]元データ!N1088</f>
        <v>12</v>
      </c>
      <c r="F565" s="19"/>
      <c r="G565" s="17" t="s">
        <v>51</v>
      </c>
      <c r="H565" s="16"/>
      <c r="I565" s="12">
        <f>[1]元データ!O1148</f>
        <v>48</v>
      </c>
      <c r="J565" s="19">
        <f>[1]元データ!M1148</f>
        <v>22</v>
      </c>
      <c r="K565" s="19">
        <f>[1]元データ!N1148</f>
        <v>26</v>
      </c>
    </row>
    <row r="566" spans="1:17" s="42" customFormat="1" ht="20.25" customHeight="1">
      <c r="A566" s="38" t="s">
        <v>52</v>
      </c>
      <c r="B566" s="38"/>
      <c r="C566" s="35">
        <f>[1]元データ!O1095</f>
        <v>139</v>
      </c>
      <c r="D566" s="41">
        <f>[1]元データ!M1095</f>
        <v>72</v>
      </c>
      <c r="E566" s="41">
        <f>[1]元データ!N1095</f>
        <v>67</v>
      </c>
      <c r="F566" s="37"/>
      <c r="G566" s="40" t="s">
        <v>53</v>
      </c>
      <c r="H566" s="38"/>
      <c r="I566" s="35">
        <f>[1]元データ!O1155</f>
        <v>245</v>
      </c>
      <c r="J566" s="41">
        <f>[1]元データ!M1155</f>
        <v>101</v>
      </c>
      <c r="K566" s="41">
        <f>[1]元データ!N1155</f>
        <v>144</v>
      </c>
    </row>
    <row r="567" spans="1:17" ht="15" customHeight="1">
      <c r="A567" s="16" t="s">
        <v>54</v>
      </c>
      <c r="B567" s="16"/>
      <c r="C567" s="12">
        <f>[1]元データ!O1090</f>
        <v>33</v>
      </c>
      <c r="D567" s="19">
        <f>[1]元データ!M1090</f>
        <v>17</v>
      </c>
      <c r="E567" s="19">
        <f>[1]元データ!N1090</f>
        <v>16</v>
      </c>
      <c r="F567" s="19"/>
      <c r="G567" s="17" t="s">
        <v>55</v>
      </c>
      <c r="H567" s="16"/>
      <c r="I567" s="12">
        <f>[1]元データ!O1150</f>
        <v>48</v>
      </c>
      <c r="J567" s="19">
        <f>[1]元データ!M1150</f>
        <v>18</v>
      </c>
      <c r="K567" s="19">
        <f>[1]元データ!N1150</f>
        <v>30</v>
      </c>
    </row>
    <row r="568" spans="1:17" ht="15" customHeight="1">
      <c r="A568" s="16" t="s">
        <v>56</v>
      </c>
      <c r="B568" s="16"/>
      <c r="C568" s="12">
        <f>[1]元データ!O1091</f>
        <v>28</v>
      </c>
      <c r="D568" s="19">
        <f>[1]元データ!M1091</f>
        <v>15</v>
      </c>
      <c r="E568" s="19">
        <f>[1]元データ!N1091</f>
        <v>13</v>
      </c>
      <c r="F568" s="19"/>
      <c r="G568" s="17" t="s">
        <v>57</v>
      </c>
      <c r="H568" s="16"/>
      <c r="I568" s="12">
        <f>[1]元データ!O1151</f>
        <v>58</v>
      </c>
      <c r="J568" s="19">
        <f>[1]元データ!M1151</f>
        <v>28</v>
      </c>
      <c r="K568" s="19">
        <f>[1]元データ!N1151</f>
        <v>30</v>
      </c>
    </row>
    <row r="569" spans="1:17" ht="15" customHeight="1">
      <c r="A569" s="16" t="s">
        <v>58</v>
      </c>
      <c r="B569" s="16"/>
      <c r="C569" s="12">
        <f>[1]元データ!O1092</f>
        <v>25</v>
      </c>
      <c r="D569" s="19">
        <f>[1]元データ!M1092</f>
        <v>13</v>
      </c>
      <c r="E569" s="19">
        <f>[1]元データ!N1092</f>
        <v>12</v>
      </c>
      <c r="F569" s="19"/>
      <c r="G569" s="17" t="s">
        <v>59</v>
      </c>
      <c r="H569" s="16"/>
      <c r="I569" s="12">
        <f>[1]元データ!O1152</f>
        <v>52</v>
      </c>
      <c r="J569" s="19">
        <f>[1]元データ!M1152</f>
        <v>21</v>
      </c>
      <c r="K569" s="19">
        <f>[1]元データ!N1152</f>
        <v>31</v>
      </c>
    </row>
    <row r="570" spans="1:17" ht="15" customHeight="1">
      <c r="A570" s="16" t="s">
        <v>60</v>
      </c>
      <c r="B570" s="16"/>
      <c r="C570" s="12">
        <f>[1]元データ!O1093</f>
        <v>28</v>
      </c>
      <c r="D570" s="19">
        <f>[1]元データ!M1093</f>
        <v>11</v>
      </c>
      <c r="E570" s="19">
        <f>[1]元データ!N1093</f>
        <v>17</v>
      </c>
      <c r="F570" s="19"/>
      <c r="G570" s="17" t="s">
        <v>61</v>
      </c>
      <c r="H570" s="16"/>
      <c r="I570" s="12">
        <f>[1]元データ!O1153</f>
        <v>51</v>
      </c>
      <c r="J570" s="19">
        <f>[1]元データ!M1153</f>
        <v>22</v>
      </c>
      <c r="K570" s="19">
        <f>[1]元データ!N1153</f>
        <v>29</v>
      </c>
    </row>
    <row r="571" spans="1:17" ht="15" customHeight="1">
      <c r="A571" s="16" t="s">
        <v>62</v>
      </c>
      <c r="B571" s="16"/>
      <c r="C571" s="12">
        <f>[1]元データ!O1094</f>
        <v>25</v>
      </c>
      <c r="D571" s="19">
        <f>[1]元データ!M1094</f>
        <v>16</v>
      </c>
      <c r="E571" s="19">
        <f>[1]元データ!N1094</f>
        <v>9</v>
      </c>
      <c r="F571" s="19"/>
      <c r="G571" s="17" t="s">
        <v>63</v>
      </c>
      <c r="H571" s="16"/>
      <c r="I571" s="12">
        <f>[1]元データ!O1154</f>
        <v>36</v>
      </c>
      <c r="J571" s="19">
        <f>[1]元データ!M1154</f>
        <v>12</v>
      </c>
      <c r="K571" s="19">
        <f>[1]元データ!N1154</f>
        <v>24</v>
      </c>
    </row>
    <row r="572" spans="1:17" s="42" customFormat="1" ht="20.25" customHeight="1">
      <c r="A572" s="38" t="s">
        <v>64</v>
      </c>
      <c r="B572" s="38"/>
      <c r="C572" s="35">
        <f>[1]元データ!O1101</f>
        <v>165</v>
      </c>
      <c r="D572" s="41">
        <f>[1]元データ!M1101</f>
        <v>75</v>
      </c>
      <c r="E572" s="41">
        <f>[1]元データ!N1101</f>
        <v>90</v>
      </c>
      <c r="F572" s="37"/>
      <c r="G572" s="40" t="s">
        <v>65</v>
      </c>
      <c r="H572" s="38"/>
      <c r="I572" s="35">
        <f>[1]元データ!O1161</f>
        <v>280</v>
      </c>
      <c r="J572" s="41">
        <f>[1]元データ!M1161</f>
        <v>102</v>
      </c>
      <c r="K572" s="41">
        <f>[1]元データ!N1161</f>
        <v>178</v>
      </c>
    </row>
    <row r="573" spans="1:17" ht="15" customHeight="1">
      <c r="A573" s="16" t="s">
        <v>66</v>
      </c>
      <c r="B573" s="16"/>
      <c r="C573" s="12">
        <f>[1]元データ!O1096</f>
        <v>34</v>
      </c>
      <c r="D573" s="19">
        <f>[1]元データ!M1096</f>
        <v>17</v>
      </c>
      <c r="E573" s="19">
        <f>[1]元データ!N1096</f>
        <v>17</v>
      </c>
      <c r="F573" s="19"/>
      <c r="G573" s="17" t="s">
        <v>67</v>
      </c>
      <c r="H573" s="16"/>
      <c r="I573" s="12">
        <f>[1]元データ!O1156</f>
        <v>62</v>
      </c>
      <c r="J573" s="19">
        <f>[1]元データ!M1156</f>
        <v>23</v>
      </c>
      <c r="K573" s="19">
        <f>[1]元データ!N1156</f>
        <v>39</v>
      </c>
    </row>
    <row r="574" spans="1:17" ht="15" customHeight="1">
      <c r="A574" s="16" t="s">
        <v>68</v>
      </c>
      <c r="B574" s="16"/>
      <c r="C574" s="12">
        <f>[1]元データ!O1097</f>
        <v>37</v>
      </c>
      <c r="D574" s="19">
        <f>[1]元データ!M1097</f>
        <v>18</v>
      </c>
      <c r="E574" s="19">
        <f>[1]元データ!N1097</f>
        <v>19</v>
      </c>
      <c r="F574" s="19"/>
      <c r="G574" s="17" t="s">
        <v>69</v>
      </c>
      <c r="H574" s="16"/>
      <c r="I574" s="12">
        <f>[1]元データ!O1157</f>
        <v>55</v>
      </c>
      <c r="J574" s="19">
        <f>[1]元データ!M1157</f>
        <v>17</v>
      </c>
      <c r="K574" s="19">
        <f>[1]元データ!N1157</f>
        <v>38</v>
      </c>
    </row>
    <row r="575" spans="1:17" ht="15" customHeight="1">
      <c r="A575" s="16" t="s">
        <v>70</v>
      </c>
      <c r="B575" s="16"/>
      <c r="C575" s="12">
        <f>[1]元データ!O1098</f>
        <v>25</v>
      </c>
      <c r="D575" s="19">
        <f>[1]元データ!M1098</f>
        <v>9</v>
      </c>
      <c r="E575" s="19">
        <f>[1]元データ!N1098</f>
        <v>16</v>
      </c>
      <c r="F575" s="19"/>
      <c r="G575" s="17" t="s">
        <v>71</v>
      </c>
      <c r="H575" s="16"/>
      <c r="I575" s="12">
        <f>[1]元データ!O1158</f>
        <v>46</v>
      </c>
      <c r="J575" s="19">
        <f>[1]元データ!M1158</f>
        <v>16</v>
      </c>
      <c r="K575" s="19">
        <f>[1]元データ!N1158</f>
        <v>30</v>
      </c>
    </row>
    <row r="576" spans="1:17" ht="15" customHeight="1">
      <c r="A576" s="16" t="s">
        <v>72</v>
      </c>
      <c r="B576" s="16"/>
      <c r="C576" s="12">
        <f>[1]元データ!O1099</f>
        <v>32</v>
      </c>
      <c r="D576" s="19">
        <f>[1]元データ!M1099</f>
        <v>15</v>
      </c>
      <c r="E576" s="19">
        <f>[1]元データ!N1099</f>
        <v>17</v>
      </c>
      <c r="F576" s="19"/>
      <c r="G576" s="17" t="s">
        <v>73</v>
      </c>
      <c r="H576" s="16"/>
      <c r="I576" s="12">
        <f>[1]元データ!O1159</f>
        <v>65</v>
      </c>
      <c r="J576" s="19">
        <f>[1]元データ!M1159</f>
        <v>23</v>
      </c>
      <c r="K576" s="19">
        <f>[1]元データ!N1159</f>
        <v>42</v>
      </c>
    </row>
    <row r="577" spans="1:11" ht="15" customHeight="1">
      <c r="A577" s="16" t="s">
        <v>74</v>
      </c>
      <c r="B577" s="16"/>
      <c r="C577" s="12">
        <f>[1]元データ!O1100</f>
        <v>37</v>
      </c>
      <c r="D577" s="19">
        <f>[1]元データ!M1100</f>
        <v>16</v>
      </c>
      <c r="E577" s="19">
        <f>[1]元データ!N1100</f>
        <v>21</v>
      </c>
      <c r="F577" s="19"/>
      <c r="G577" s="17" t="s">
        <v>75</v>
      </c>
      <c r="H577" s="16"/>
      <c r="I577" s="12">
        <f>[1]元データ!O1160</f>
        <v>52</v>
      </c>
      <c r="J577" s="19">
        <f>[1]元データ!M1160</f>
        <v>23</v>
      </c>
      <c r="K577" s="19">
        <f>[1]元データ!N1160</f>
        <v>29</v>
      </c>
    </row>
    <row r="578" spans="1:11" s="42" customFormat="1" ht="20.25" customHeight="1">
      <c r="A578" s="38" t="s">
        <v>76</v>
      </c>
      <c r="B578" s="38"/>
      <c r="C578" s="35">
        <f>[1]元データ!O1107</f>
        <v>188</v>
      </c>
      <c r="D578" s="41">
        <f>[1]元データ!M1107</f>
        <v>80</v>
      </c>
      <c r="E578" s="41">
        <f>[1]元データ!N1107</f>
        <v>108</v>
      </c>
      <c r="F578" s="37"/>
      <c r="G578" s="40" t="s">
        <v>77</v>
      </c>
      <c r="H578" s="38"/>
      <c r="I578" s="35">
        <f>[1]元データ!O1167</f>
        <v>212</v>
      </c>
      <c r="J578" s="41">
        <f>[1]元データ!M1167</f>
        <v>93</v>
      </c>
      <c r="K578" s="41">
        <f>[1]元データ!N1167</f>
        <v>119</v>
      </c>
    </row>
    <row r="579" spans="1:11" ht="15" customHeight="1">
      <c r="A579" s="16" t="s">
        <v>78</v>
      </c>
      <c r="B579" s="16"/>
      <c r="C579" s="12">
        <f>[1]元データ!O1102</f>
        <v>32</v>
      </c>
      <c r="D579" s="19">
        <f>[1]元データ!M1102</f>
        <v>13</v>
      </c>
      <c r="E579" s="19">
        <f>[1]元データ!N1102</f>
        <v>19</v>
      </c>
      <c r="F579" s="19"/>
      <c r="G579" s="17" t="s">
        <v>79</v>
      </c>
      <c r="H579" s="16"/>
      <c r="I579" s="12">
        <f>[1]元データ!O1162</f>
        <v>33</v>
      </c>
      <c r="J579" s="19">
        <f>[1]元データ!M1162</f>
        <v>13</v>
      </c>
      <c r="K579" s="19">
        <f>[1]元データ!N1162</f>
        <v>20</v>
      </c>
    </row>
    <row r="580" spans="1:11" ht="15" customHeight="1">
      <c r="A580" s="16" t="s">
        <v>80</v>
      </c>
      <c r="B580" s="16"/>
      <c r="C580" s="12">
        <f>[1]元データ!O1103</f>
        <v>37</v>
      </c>
      <c r="D580" s="19">
        <f>[1]元データ!M1103</f>
        <v>13</v>
      </c>
      <c r="E580" s="19">
        <f>[1]元データ!N1103</f>
        <v>24</v>
      </c>
      <c r="F580" s="19"/>
      <c r="G580" s="17" t="s">
        <v>81</v>
      </c>
      <c r="H580" s="16"/>
      <c r="I580" s="12">
        <f>[1]元データ!O1163</f>
        <v>55</v>
      </c>
      <c r="J580" s="19">
        <f>[1]元データ!M1163</f>
        <v>24</v>
      </c>
      <c r="K580" s="19">
        <f>[1]元データ!N1163</f>
        <v>31</v>
      </c>
    </row>
    <row r="581" spans="1:11" ht="15" customHeight="1">
      <c r="A581" s="16" t="s">
        <v>82</v>
      </c>
      <c r="B581" s="16"/>
      <c r="C581" s="12">
        <f>[1]元データ!O1104</f>
        <v>39</v>
      </c>
      <c r="D581" s="19">
        <f>[1]元データ!M1104</f>
        <v>17</v>
      </c>
      <c r="E581" s="19">
        <f>[1]元データ!N1104</f>
        <v>22</v>
      </c>
      <c r="F581" s="19"/>
      <c r="G581" s="17" t="s">
        <v>83</v>
      </c>
      <c r="H581" s="16"/>
      <c r="I581" s="12">
        <f>[1]元データ!O1164</f>
        <v>46</v>
      </c>
      <c r="J581" s="19">
        <f>[1]元データ!M1164</f>
        <v>17</v>
      </c>
      <c r="K581" s="19">
        <f>[1]元データ!N1164</f>
        <v>29</v>
      </c>
    </row>
    <row r="582" spans="1:11" ht="15" customHeight="1">
      <c r="A582" s="16" t="s">
        <v>84</v>
      </c>
      <c r="B582" s="16"/>
      <c r="C582" s="12">
        <f>[1]元データ!O1105</f>
        <v>33</v>
      </c>
      <c r="D582" s="19">
        <f>[1]元データ!M1105</f>
        <v>17</v>
      </c>
      <c r="E582" s="19">
        <f>[1]元データ!N1105</f>
        <v>16</v>
      </c>
      <c r="F582" s="19"/>
      <c r="G582" s="17" t="s">
        <v>85</v>
      </c>
      <c r="H582" s="16"/>
      <c r="I582" s="12">
        <f>[1]元データ!O1165</f>
        <v>42</v>
      </c>
      <c r="J582" s="19">
        <f>[1]元データ!M1165</f>
        <v>28</v>
      </c>
      <c r="K582" s="19">
        <f>[1]元データ!N1165</f>
        <v>14</v>
      </c>
    </row>
    <row r="583" spans="1:11" ht="15" customHeight="1">
      <c r="A583" s="16" t="s">
        <v>86</v>
      </c>
      <c r="B583" s="16"/>
      <c r="C583" s="12">
        <f>[1]元データ!O1106</f>
        <v>47</v>
      </c>
      <c r="D583" s="19">
        <f>[1]元データ!M1106</f>
        <v>20</v>
      </c>
      <c r="E583" s="19">
        <f>[1]元データ!N1106</f>
        <v>27</v>
      </c>
      <c r="F583" s="19"/>
      <c r="G583" s="17" t="s">
        <v>87</v>
      </c>
      <c r="H583" s="16"/>
      <c r="I583" s="12">
        <f>[1]元データ!O1166</f>
        <v>36</v>
      </c>
      <c r="J583" s="19">
        <f>[1]元データ!M1166</f>
        <v>11</v>
      </c>
      <c r="K583" s="19">
        <f>[1]元データ!N1166</f>
        <v>25</v>
      </c>
    </row>
    <row r="584" spans="1:11" s="42" customFormat="1" ht="20.25" customHeight="1">
      <c r="A584" s="38" t="s">
        <v>88</v>
      </c>
      <c r="B584" s="38"/>
      <c r="C584" s="35">
        <f>[1]元データ!O1113</f>
        <v>230</v>
      </c>
      <c r="D584" s="41">
        <f>[1]元データ!M1113</f>
        <v>129</v>
      </c>
      <c r="E584" s="41">
        <f>[1]元データ!N1113</f>
        <v>101</v>
      </c>
      <c r="F584" s="37"/>
      <c r="G584" s="40" t="s">
        <v>89</v>
      </c>
      <c r="H584" s="38"/>
      <c r="I584" s="35">
        <f>[1]元データ!O1173</f>
        <v>120</v>
      </c>
      <c r="J584" s="41">
        <f>[1]元データ!M1173</f>
        <v>50</v>
      </c>
      <c r="K584" s="41">
        <f>[1]元データ!N1173</f>
        <v>70</v>
      </c>
    </row>
    <row r="585" spans="1:11" ht="15" customHeight="1">
      <c r="A585" s="16" t="s">
        <v>90</v>
      </c>
      <c r="B585" s="16"/>
      <c r="C585" s="12">
        <f>[1]元データ!O1108</f>
        <v>53</v>
      </c>
      <c r="D585" s="19">
        <f>[1]元データ!M1108</f>
        <v>30</v>
      </c>
      <c r="E585" s="19">
        <f>[1]元データ!N1108</f>
        <v>23</v>
      </c>
      <c r="F585" s="19"/>
      <c r="G585" s="17" t="s">
        <v>91</v>
      </c>
      <c r="H585" s="16"/>
      <c r="I585" s="12">
        <f>[1]元データ!O1168</f>
        <v>41</v>
      </c>
      <c r="J585" s="19">
        <f>[1]元データ!M1168</f>
        <v>17</v>
      </c>
      <c r="K585" s="19">
        <f>[1]元データ!N1168</f>
        <v>24</v>
      </c>
    </row>
    <row r="586" spans="1:11" ht="15" customHeight="1">
      <c r="A586" s="16" t="s">
        <v>92</v>
      </c>
      <c r="B586" s="16"/>
      <c r="C586" s="12">
        <f>[1]元データ!O1109</f>
        <v>53</v>
      </c>
      <c r="D586" s="19">
        <f>[1]元データ!M1109</f>
        <v>35</v>
      </c>
      <c r="E586" s="19">
        <f>[1]元データ!N1109</f>
        <v>18</v>
      </c>
      <c r="F586" s="19"/>
      <c r="G586" s="17" t="s">
        <v>93</v>
      </c>
      <c r="H586" s="16"/>
      <c r="I586" s="12">
        <f>[1]元データ!O1169</f>
        <v>22</v>
      </c>
      <c r="J586" s="19">
        <f>[1]元データ!M1169</f>
        <v>10</v>
      </c>
      <c r="K586" s="19">
        <f>[1]元データ!N1169</f>
        <v>12</v>
      </c>
    </row>
    <row r="587" spans="1:11" ht="15" customHeight="1">
      <c r="A587" s="16" t="s">
        <v>94</v>
      </c>
      <c r="B587" s="16"/>
      <c r="C587" s="12">
        <f>[1]元データ!O1110</f>
        <v>44</v>
      </c>
      <c r="D587" s="19">
        <f>[1]元データ!M1110</f>
        <v>23</v>
      </c>
      <c r="E587" s="19">
        <f>[1]元データ!N1110</f>
        <v>21</v>
      </c>
      <c r="F587" s="19"/>
      <c r="G587" s="17" t="s">
        <v>95</v>
      </c>
      <c r="H587" s="16"/>
      <c r="I587" s="12">
        <f>[1]元データ!O1170</f>
        <v>21</v>
      </c>
      <c r="J587" s="19">
        <f>[1]元データ!M1170</f>
        <v>9</v>
      </c>
      <c r="K587" s="19">
        <f>[1]元データ!N1170</f>
        <v>12</v>
      </c>
    </row>
    <row r="588" spans="1:11" ht="15" customHeight="1">
      <c r="A588" s="16" t="s">
        <v>96</v>
      </c>
      <c r="B588" s="16"/>
      <c r="C588" s="12">
        <f>[1]元データ!O1111</f>
        <v>44</v>
      </c>
      <c r="D588" s="19">
        <f>[1]元データ!M1111</f>
        <v>18</v>
      </c>
      <c r="E588" s="19">
        <f>[1]元データ!N1111</f>
        <v>26</v>
      </c>
      <c r="F588" s="19"/>
      <c r="G588" s="17" t="s">
        <v>97</v>
      </c>
      <c r="H588" s="16"/>
      <c r="I588" s="12">
        <f>[1]元データ!O1171</f>
        <v>22</v>
      </c>
      <c r="J588" s="19">
        <f>[1]元データ!M1171</f>
        <v>8</v>
      </c>
      <c r="K588" s="19">
        <f>[1]元データ!N1171</f>
        <v>14</v>
      </c>
    </row>
    <row r="589" spans="1:11" ht="15" customHeight="1">
      <c r="A589" s="16" t="s">
        <v>98</v>
      </c>
      <c r="B589" s="16"/>
      <c r="C589" s="12">
        <f>[1]元データ!O1112</f>
        <v>36</v>
      </c>
      <c r="D589" s="19">
        <f>[1]元データ!M1112</f>
        <v>23</v>
      </c>
      <c r="E589" s="19">
        <f>[1]元データ!N1112</f>
        <v>13</v>
      </c>
      <c r="F589" s="19"/>
      <c r="G589" s="17" t="s">
        <v>99</v>
      </c>
      <c r="H589" s="16"/>
      <c r="I589" s="12">
        <f>[1]元データ!O1172</f>
        <v>14</v>
      </c>
      <c r="J589" s="19">
        <f>[1]元データ!M1172</f>
        <v>6</v>
      </c>
      <c r="K589" s="19">
        <f>[1]元データ!N1172</f>
        <v>8</v>
      </c>
    </row>
    <row r="590" spans="1:11" s="42" customFormat="1" ht="20.25" customHeight="1">
      <c r="A590" s="38" t="s">
        <v>100</v>
      </c>
      <c r="B590" s="38"/>
      <c r="C590" s="35">
        <f>[1]元データ!O1119</f>
        <v>259</v>
      </c>
      <c r="D590" s="41">
        <f>[1]元データ!M1119</f>
        <v>143</v>
      </c>
      <c r="E590" s="41">
        <f>[1]元データ!N1119</f>
        <v>116</v>
      </c>
      <c r="F590" s="37"/>
      <c r="G590" s="40" t="s">
        <v>101</v>
      </c>
      <c r="H590" s="38"/>
      <c r="I590" s="35">
        <f>[1]元データ!O1179</f>
        <v>44</v>
      </c>
      <c r="J590" s="41">
        <f>[1]元データ!M1179</f>
        <v>21</v>
      </c>
      <c r="K590" s="41">
        <f>[1]元データ!N1179</f>
        <v>23</v>
      </c>
    </row>
    <row r="591" spans="1:11" ht="15" customHeight="1">
      <c r="A591" s="16" t="s">
        <v>102</v>
      </c>
      <c r="B591" s="16"/>
      <c r="C591" s="12">
        <f>[1]元データ!O1114</f>
        <v>45</v>
      </c>
      <c r="D591" s="19">
        <f>[1]元データ!M1114</f>
        <v>23</v>
      </c>
      <c r="E591" s="19">
        <f>[1]元データ!N1114</f>
        <v>22</v>
      </c>
      <c r="F591" s="19"/>
      <c r="G591" s="17" t="s">
        <v>103</v>
      </c>
      <c r="H591" s="16"/>
      <c r="I591" s="12">
        <f>[1]元データ!O1174</f>
        <v>16</v>
      </c>
      <c r="J591" s="19">
        <f>[1]元データ!M1174</f>
        <v>8</v>
      </c>
      <c r="K591" s="19">
        <f>[1]元データ!N1174</f>
        <v>8</v>
      </c>
    </row>
    <row r="592" spans="1:11" ht="15" customHeight="1">
      <c r="A592" s="16" t="s">
        <v>104</v>
      </c>
      <c r="B592" s="16"/>
      <c r="C592" s="12">
        <f>[1]元データ!O1115</f>
        <v>57</v>
      </c>
      <c r="D592" s="19">
        <f>[1]元データ!M1115</f>
        <v>35</v>
      </c>
      <c r="E592" s="19">
        <f>[1]元データ!N1115</f>
        <v>22</v>
      </c>
      <c r="F592" s="19"/>
      <c r="G592" s="17" t="s">
        <v>105</v>
      </c>
      <c r="H592" s="16"/>
      <c r="I592" s="12">
        <f>[1]元データ!O1175</f>
        <v>8</v>
      </c>
      <c r="J592" s="19">
        <f>[1]元データ!M1175</f>
        <v>4</v>
      </c>
      <c r="K592" s="19">
        <f>[1]元データ!N1175</f>
        <v>4</v>
      </c>
    </row>
    <row r="593" spans="1:11" ht="15" customHeight="1">
      <c r="A593" s="16" t="s">
        <v>106</v>
      </c>
      <c r="B593" s="16"/>
      <c r="C593" s="12">
        <f>[1]元データ!O1116</f>
        <v>43</v>
      </c>
      <c r="D593" s="19">
        <f>[1]元データ!M1116</f>
        <v>24</v>
      </c>
      <c r="E593" s="19">
        <f>[1]元データ!N1116</f>
        <v>19</v>
      </c>
      <c r="F593" s="19"/>
      <c r="G593" s="17" t="s">
        <v>107</v>
      </c>
      <c r="H593" s="16"/>
      <c r="I593" s="12">
        <f>[1]元データ!O1176</f>
        <v>8</v>
      </c>
      <c r="J593" s="19">
        <f>[1]元データ!M1176</f>
        <v>2</v>
      </c>
      <c r="K593" s="19">
        <f>[1]元データ!N1176</f>
        <v>6</v>
      </c>
    </row>
    <row r="594" spans="1:11" ht="15" customHeight="1">
      <c r="A594" s="16" t="s">
        <v>108</v>
      </c>
      <c r="B594" s="16"/>
      <c r="C594" s="12">
        <f>[1]元データ!O1117</f>
        <v>55</v>
      </c>
      <c r="D594" s="19">
        <f>[1]元データ!M1117</f>
        <v>32</v>
      </c>
      <c r="E594" s="19">
        <f>[1]元データ!N1117</f>
        <v>23</v>
      </c>
      <c r="F594" s="19"/>
      <c r="G594" s="17" t="s">
        <v>109</v>
      </c>
      <c r="H594" s="16"/>
      <c r="I594" s="12">
        <f>[1]元データ!O1177</f>
        <v>9</v>
      </c>
      <c r="J594" s="19">
        <f>[1]元データ!M1177</f>
        <v>5</v>
      </c>
      <c r="K594" s="19">
        <f>[1]元データ!N1177</f>
        <v>4</v>
      </c>
    </row>
    <row r="595" spans="1:11" ht="15" customHeight="1">
      <c r="A595" s="16" t="s">
        <v>110</v>
      </c>
      <c r="B595" s="16"/>
      <c r="C595" s="12">
        <f>[1]元データ!O1118</f>
        <v>59</v>
      </c>
      <c r="D595" s="19">
        <f>[1]元データ!M1118</f>
        <v>29</v>
      </c>
      <c r="E595" s="19">
        <f>[1]元データ!N1118</f>
        <v>30</v>
      </c>
      <c r="F595" s="19"/>
      <c r="G595" s="17" t="s">
        <v>111</v>
      </c>
      <c r="H595" s="16"/>
      <c r="I595" s="12">
        <f>[1]元データ!O1178</f>
        <v>3</v>
      </c>
      <c r="J595" s="19">
        <f>[1]元データ!M1178</f>
        <v>2</v>
      </c>
      <c r="K595" s="19">
        <f>[1]元データ!N1178</f>
        <v>1</v>
      </c>
    </row>
    <row r="596" spans="1:11" s="42" customFormat="1" ht="20.25" customHeight="1">
      <c r="A596" s="38" t="s">
        <v>112</v>
      </c>
      <c r="B596" s="38"/>
      <c r="C596" s="35">
        <f>[1]元データ!O1125</f>
        <v>260</v>
      </c>
      <c r="D596" s="41">
        <f>[1]元データ!M1125</f>
        <v>135</v>
      </c>
      <c r="E596" s="41">
        <f>[1]元データ!N1125</f>
        <v>125</v>
      </c>
      <c r="F596" s="37"/>
      <c r="G596" s="40" t="s">
        <v>113</v>
      </c>
      <c r="H596" s="38"/>
      <c r="I596" s="35">
        <f>[1]元データ!O1185</f>
        <v>5</v>
      </c>
      <c r="J596" s="41">
        <f>[1]元データ!M1185</f>
        <v>0</v>
      </c>
      <c r="K596" s="41">
        <f>[1]元データ!N1185</f>
        <v>5</v>
      </c>
    </row>
    <row r="597" spans="1:11" ht="15" customHeight="1">
      <c r="A597" s="16" t="s">
        <v>114</v>
      </c>
      <c r="B597" s="16"/>
      <c r="C597" s="12">
        <f>[1]元データ!O1120</f>
        <v>42</v>
      </c>
      <c r="D597" s="19">
        <f>[1]元データ!M1120</f>
        <v>21</v>
      </c>
      <c r="E597" s="19">
        <f>[1]元データ!N1120</f>
        <v>21</v>
      </c>
      <c r="F597" s="19"/>
      <c r="G597" s="17" t="s">
        <v>115</v>
      </c>
      <c r="H597" s="16"/>
      <c r="I597" s="12">
        <f>[1]元データ!O1180</f>
        <v>1</v>
      </c>
      <c r="J597" s="19">
        <f>[1]元データ!M1180</f>
        <v>0</v>
      </c>
      <c r="K597" s="19">
        <f>[1]元データ!N1180</f>
        <v>1</v>
      </c>
    </row>
    <row r="598" spans="1:11" ht="15" customHeight="1">
      <c r="A598" s="16" t="s">
        <v>116</v>
      </c>
      <c r="B598" s="16"/>
      <c r="C598" s="12">
        <f>[1]元データ!O1121</f>
        <v>49</v>
      </c>
      <c r="D598" s="19">
        <f>[1]元データ!M1121</f>
        <v>24</v>
      </c>
      <c r="E598" s="19">
        <f>[1]元データ!N1121</f>
        <v>25</v>
      </c>
      <c r="F598" s="19"/>
      <c r="G598" s="17" t="s">
        <v>117</v>
      </c>
      <c r="H598" s="16"/>
      <c r="I598" s="12">
        <f>[1]元データ!O1181</f>
        <v>1</v>
      </c>
      <c r="J598" s="19">
        <f>[1]元データ!M1181</f>
        <v>0</v>
      </c>
      <c r="K598" s="19">
        <f>[1]元データ!N1181</f>
        <v>1</v>
      </c>
    </row>
    <row r="599" spans="1:11" ht="15" customHeight="1">
      <c r="A599" s="16" t="s">
        <v>118</v>
      </c>
      <c r="B599" s="16"/>
      <c r="C599" s="12">
        <f>[1]元データ!O1122</f>
        <v>55</v>
      </c>
      <c r="D599" s="19">
        <f>[1]元データ!M1122</f>
        <v>27</v>
      </c>
      <c r="E599" s="19">
        <f>[1]元データ!N1122</f>
        <v>28</v>
      </c>
      <c r="F599" s="19"/>
      <c r="G599" s="17" t="s">
        <v>119</v>
      </c>
      <c r="H599" s="16"/>
      <c r="I599" s="12">
        <f>[1]元データ!O1182</f>
        <v>1</v>
      </c>
      <c r="J599" s="19">
        <f>[1]元データ!M1182</f>
        <v>0</v>
      </c>
      <c r="K599" s="19">
        <f>[1]元データ!N1182</f>
        <v>1</v>
      </c>
    </row>
    <row r="600" spans="1:11" ht="15" customHeight="1">
      <c r="A600" s="16" t="s">
        <v>120</v>
      </c>
      <c r="B600" s="16"/>
      <c r="C600" s="12">
        <f>[1]元データ!O1123</f>
        <v>54</v>
      </c>
      <c r="D600" s="19">
        <f>[1]元データ!M1123</f>
        <v>33</v>
      </c>
      <c r="E600" s="19">
        <f>[1]元データ!N1123</f>
        <v>21</v>
      </c>
      <c r="F600" s="19"/>
      <c r="G600" s="17" t="s">
        <v>121</v>
      </c>
      <c r="H600" s="16"/>
      <c r="I600" s="12">
        <f>[1]元データ!O1183</f>
        <v>2</v>
      </c>
      <c r="J600" s="19">
        <f>[1]元データ!M1183</f>
        <v>0</v>
      </c>
      <c r="K600" s="19">
        <f>[1]元データ!N1183</f>
        <v>2</v>
      </c>
    </row>
    <row r="601" spans="1:11" ht="15" customHeight="1">
      <c r="A601" s="16" t="s">
        <v>122</v>
      </c>
      <c r="B601" s="16"/>
      <c r="C601" s="12">
        <f>[1]元データ!O1124</f>
        <v>60</v>
      </c>
      <c r="D601" s="19">
        <f>[1]元データ!M1124</f>
        <v>30</v>
      </c>
      <c r="E601" s="19">
        <f>[1]元データ!N1124</f>
        <v>30</v>
      </c>
      <c r="F601" s="19"/>
      <c r="G601" s="17" t="s">
        <v>123</v>
      </c>
      <c r="H601" s="16"/>
      <c r="I601" s="12">
        <f>[1]元データ!O1184</f>
        <v>0</v>
      </c>
      <c r="J601" s="19">
        <f>[1]元データ!M1184</f>
        <v>0</v>
      </c>
      <c r="K601" s="19">
        <f>[1]元データ!N1184</f>
        <v>0</v>
      </c>
    </row>
    <row r="602" spans="1:11" ht="20.25" customHeight="1">
      <c r="C602" s="20"/>
      <c r="D602" s="21"/>
      <c r="E602" s="21"/>
      <c r="F602" s="21"/>
      <c r="G602" s="40" t="s">
        <v>124</v>
      </c>
      <c r="H602" s="38"/>
      <c r="I602" s="35">
        <f>[1]元データ!O1191+[1]元データ!O1197+[1]元データ!O1198</f>
        <v>1</v>
      </c>
      <c r="J602" s="41">
        <f>[1]元データ!M1191+[1]元データ!M1197+[1]元データ!M1198</f>
        <v>1</v>
      </c>
      <c r="K602" s="41">
        <f>[1]元データ!N1191+[1]元データ!N1197+[1]元データ!N1198</f>
        <v>0</v>
      </c>
    </row>
    <row r="603" spans="1:11" ht="20.25" customHeight="1">
      <c r="A603" s="7"/>
      <c r="B603" s="7"/>
      <c r="C603" s="22"/>
      <c r="D603" s="7"/>
      <c r="E603" s="7"/>
      <c r="F603" s="7"/>
      <c r="G603" s="23"/>
      <c r="H603" s="24"/>
      <c r="I603" s="25"/>
      <c r="J603" s="26"/>
      <c r="K603" s="26"/>
    </row>
    <row r="604" spans="1:11" ht="20.25" customHeight="1"/>
    <row r="605" spans="1:11" ht="24" customHeight="1">
      <c r="A605" s="1" t="s">
        <v>136</v>
      </c>
      <c r="B605" s="2"/>
      <c r="C605" s="3"/>
      <c r="D605" s="3"/>
      <c r="E605" s="3"/>
      <c r="F605" s="3"/>
      <c r="G605" s="3"/>
      <c r="H605" s="3"/>
      <c r="I605" s="3"/>
      <c r="J605" s="3"/>
      <c r="K605" s="3"/>
    </row>
    <row r="606" spans="1:11" ht="25.5" customHeight="1">
      <c r="A606" s="5" t="s">
        <v>135</v>
      </c>
      <c r="B606" s="5"/>
      <c r="C606" s="6"/>
      <c r="D606" s="7"/>
      <c r="E606" s="7"/>
      <c r="F606" s="7"/>
      <c r="G606" s="7"/>
      <c r="H606" s="7"/>
      <c r="I606" s="48" t="str">
        <f>I3</f>
        <v>(単位:人)令和元年8月1日現在</v>
      </c>
      <c r="J606" s="48"/>
      <c r="K606" s="48"/>
    </row>
    <row r="607" spans="1:11" ht="15" customHeight="1">
      <c r="A607" s="8" t="s">
        <v>0</v>
      </c>
      <c r="B607" s="8"/>
      <c r="C607" s="9" t="s">
        <v>1</v>
      </c>
      <c r="D607" s="9" t="s">
        <v>2</v>
      </c>
      <c r="E607" s="9" t="s">
        <v>3</v>
      </c>
      <c r="F607" s="8"/>
      <c r="G607" s="10" t="s">
        <v>0</v>
      </c>
      <c r="H607" s="8"/>
      <c r="I607" s="9" t="s">
        <v>1</v>
      </c>
      <c r="J607" s="9" t="s">
        <v>2</v>
      </c>
      <c r="K607" s="9" t="s">
        <v>3</v>
      </c>
    </row>
    <row r="608" spans="1:11" ht="20.25" customHeight="1">
      <c r="A608" s="34" t="s">
        <v>1</v>
      </c>
      <c r="B608" s="34"/>
      <c r="C608" s="35">
        <f>[1]地区別!C609+[1]地区別!C615+[1]地区別!C621+[1]地区別!C627+[1]地区別!C633+[1]地区別!C639+[1]地区別!C645+[1]地区別!C651+[1]地区別!C657+[1]地区別!C663+[1]地区別!I609+[1]地区別!I615+[1]地区別!I621+[1]地区別!I627+[1]地区別!I633+[1]地区別!I639+[1]地区別!I645+[1]地区別!I651+[1]地区別!I657+[1]地区別!I663+[1]地区別!I669</f>
        <v>6420</v>
      </c>
      <c r="D608" s="36">
        <f>[1]地区別!D609+[1]地区別!D615+[1]地区別!D621+[1]地区別!D627+[1]地区別!D633+[1]地区別!D639+[1]地区別!D645+[1]地区別!D651+[1]地区別!D657+[1]地区別!D663+[1]地区別!J609+[1]地区別!J615+[1]地区別!J621+[1]地区別!J627+[1]地区別!J633+[1]地区別!J639+[1]地区別!J645+[1]地区別!J651+[1]地区別!J657+[1]地区別!J663+[1]地区別!J669</f>
        <v>3177</v>
      </c>
      <c r="E608" s="37">
        <f>[1]地区別!E609+[1]地区別!E615+[1]地区別!E621+[1]地区別!E627+[1]地区別!E633+[1]地区別!E639+[1]地区別!E645+[1]地区別!E651+[1]地区別!E657+[1]地区別!E663+[1]地区別!K609+[1]地区別!K615+[1]地区別!K621+[1]地区別!K627+[1]地区別!K633+[1]地区別!K639+[1]地区別!K645+[1]地区別!K651+[1]地区別!K657+[1]地区別!K663+[1]地区別!K669</f>
        <v>3243</v>
      </c>
      <c r="F608" s="13"/>
      <c r="G608" s="14"/>
      <c r="H608" s="11"/>
      <c r="I608" s="15"/>
      <c r="J608" s="11"/>
      <c r="K608" s="11"/>
    </row>
    <row r="609" spans="1:16" s="42" customFormat="1" ht="20.25" customHeight="1">
      <c r="A609" s="38" t="s">
        <v>4</v>
      </c>
      <c r="B609" s="38"/>
      <c r="C609" s="35">
        <f>[1]元データ!O1204</f>
        <v>103</v>
      </c>
      <c r="D609" s="37">
        <f>[1]元データ!M1204</f>
        <v>54</v>
      </c>
      <c r="E609" s="37">
        <f>[1]元データ!N1204</f>
        <v>49</v>
      </c>
      <c r="F609" s="37"/>
      <c r="G609" s="40" t="s">
        <v>5</v>
      </c>
      <c r="H609" s="38"/>
      <c r="I609" s="35">
        <f>[1]元データ!O1264</f>
        <v>393</v>
      </c>
      <c r="J609" s="37">
        <f>[1]元データ!M1264</f>
        <v>177</v>
      </c>
      <c r="K609" s="37">
        <f>[1]元データ!N1264</f>
        <v>216</v>
      </c>
      <c r="N609" s="45"/>
      <c r="O609" s="45"/>
      <c r="P609" s="45"/>
    </row>
    <row r="610" spans="1:16" ht="15" customHeight="1">
      <c r="A610" s="16" t="s">
        <v>6</v>
      </c>
      <c r="B610" s="16"/>
      <c r="C610" s="12">
        <f>[1]元データ!O1199</f>
        <v>19</v>
      </c>
      <c r="D610" s="19">
        <f>[1]元データ!M1199</f>
        <v>8</v>
      </c>
      <c r="E610" s="19">
        <f>[1]元データ!N1199</f>
        <v>11</v>
      </c>
      <c r="F610" s="19">
        <v>0</v>
      </c>
      <c r="G610" s="17" t="s">
        <v>7</v>
      </c>
      <c r="H610" s="16"/>
      <c r="I610" s="12">
        <f>[1]元データ!O1259</f>
        <v>80</v>
      </c>
      <c r="J610" s="19">
        <f>[1]元データ!M1259</f>
        <v>31</v>
      </c>
      <c r="K610" s="19">
        <f>[1]元データ!N1259</f>
        <v>49</v>
      </c>
      <c r="L610" s="19"/>
      <c r="N610" s="18"/>
      <c r="O610" s="18"/>
      <c r="P610" s="18"/>
    </row>
    <row r="611" spans="1:16" ht="15" customHeight="1">
      <c r="A611" s="16" t="s">
        <v>8</v>
      </c>
      <c r="B611" s="16"/>
      <c r="C611" s="12">
        <f>[1]元データ!O1200</f>
        <v>11</v>
      </c>
      <c r="D611" s="19">
        <f>[1]元データ!M1200</f>
        <v>8</v>
      </c>
      <c r="E611" s="19">
        <f>[1]元データ!N1200</f>
        <v>3</v>
      </c>
      <c r="F611" s="19">
        <v>0</v>
      </c>
      <c r="G611" s="17" t="s">
        <v>9</v>
      </c>
      <c r="H611" s="16"/>
      <c r="I611" s="12">
        <f>[1]元データ!O1260</f>
        <v>82</v>
      </c>
      <c r="J611" s="19">
        <f>[1]元データ!M1260</f>
        <v>35</v>
      </c>
      <c r="K611" s="19">
        <f>[1]元データ!N1260</f>
        <v>47</v>
      </c>
      <c r="L611" s="19"/>
      <c r="N611" s="18"/>
      <c r="O611" s="18"/>
      <c r="P611" s="18"/>
    </row>
    <row r="612" spans="1:16" ht="15" customHeight="1">
      <c r="A612" s="16" t="s">
        <v>10</v>
      </c>
      <c r="B612" s="16"/>
      <c r="C612" s="12">
        <f>[1]元データ!O1201</f>
        <v>18</v>
      </c>
      <c r="D612" s="19">
        <f>[1]元データ!M1201</f>
        <v>11</v>
      </c>
      <c r="E612" s="19">
        <f>[1]元データ!N1201</f>
        <v>7</v>
      </c>
      <c r="F612" s="19">
        <v>0</v>
      </c>
      <c r="G612" s="17" t="s">
        <v>11</v>
      </c>
      <c r="H612" s="16"/>
      <c r="I612" s="12">
        <f>[1]元データ!O1261</f>
        <v>76</v>
      </c>
      <c r="J612" s="19">
        <f>[1]元データ!M1261</f>
        <v>39</v>
      </c>
      <c r="K612" s="19">
        <f>[1]元データ!N1261</f>
        <v>37</v>
      </c>
      <c r="L612" s="19"/>
      <c r="N612" s="18"/>
      <c r="O612" s="18"/>
      <c r="P612" s="18"/>
    </row>
    <row r="613" spans="1:16" ht="15" customHeight="1">
      <c r="A613" s="16" t="s">
        <v>12</v>
      </c>
      <c r="B613" s="16"/>
      <c r="C613" s="12">
        <f>[1]元データ!O1202</f>
        <v>28</v>
      </c>
      <c r="D613" s="19">
        <f>[1]元データ!M1202</f>
        <v>9</v>
      </c>
      <c r="E613" s="19">
        <f>[1]元データ!N1202</f>
        <v>19</v>
      </c>
      <c r="F613" s="19">
        <v>0</v>
      </c>
      <c r="G613" s="17" t="s">
        <v>13</v>
      </c>
      <c r="H613" s="16"/>
      <c r="I613" s="12">
        <f>[1]元データ!O1262</f>
        <v>70</v>
      </c>
      <c r="J613" s="19">
        <f>[1]元データ!M1262</f>
        <v>32</v>
      </c>
      <c r="K613" s="19">
        <f>[1]元データ!N1262</f>
        <v>38</v>
      </c>
      <c r="L613" s="19"/>
      <c r="N613" s="18"/>
      <c r="O613" s="18"/>
      <c r="P613" s="18"/>
    </row>
    <row r="614" spans="1:16" ht="15" customHeight="1">
      <c r="A614" s="16" t="s">
        <v>14</v>
      </c>
      <c r="B614" s="16"/>
      <c r="C614" s="12">
        <f>[1]元データ!O1203</f>
        <v>27</v>
      </c>
      <c r="D614" s="19">
        <f>[1]元データ!M1203</f>
        <v>18</v>
      </c>
      <c r="E614" s="19">
        <f>[1]元データ!N1203</f>
        <v>9</v>
      </c>
      <c r="F614" s="19">
        <v>0</v>
      </c>
      <c r="G614" s="17" t="s">
        <v>15</v>
      </c>
      <c r="H614" s="16"/>
      <c r="I614" s="12">
        <f>[1]元データ!O1263</f>
        <v>85</v>
      </c>
      <c r="J614" s="19">
        <f>[1]元データ!M1263</f>
        <v>40</v>
      </c>
      <c r="K614" s="19">
        <f>[1]元データ!N1263</f>
        <v>45</v>
      </c>
      <c r="L614" s="19"/>
      <c r="N614" s="18"/>
      <c r="O614" s="18"/>
      <c r="P614" s="18"/>
    </row>
    <row r="615" spans="1:16" s="42" customFormat="1" ht="20.25" customHeight="1">
      <c r="A615" s="38" t="s">
        <v>16</v>
      </c>
      <c r="B615" s="38"/>
      <c r="C615" s="35">
        <f>[1]元データ!O1210</f>
        <v>173</v>
      </c>
      <c r="D615" s="41">
        <f>[1]元データ!M1210</f>
        <v>84</v>
      </c>
      <c r="E615" s="41">
        <f>[1]元データ!N1210</f>
        <v>89</v>
      </c>
      <c r="F615" s="37"/>
      <c r="G615" s="40" t="s">
        <v>17</v>
      </c>
      <c r="H615" s="38"/>
      <c r="I615" s="35">
        <f>[1]元データ!O1270</f>
        <v>454</v>
      </c>
      <c r="J615" s="41">
        <f>[1]元データ!M1270</f>
        <v>202</v>
      </c>
      <c r="K615" s="41">
        <f>[1]元データ!N1270</f>
        <v>252</v>
      </c>
    </row>
    <row r="616" spans="1:16" ht="15" customHeight="1">
      <c r="A616" s="16" t="s">
        <v>18</v>
      </c>
      <c r="B616" s="16"/>
      <c r="C616" s="12">
        <f>[1]元データ!O1205</f>
        <v>28</v>
      </c>
      <c r="D616" s="19">
        <f>[1]元データ!M1205</f>
        <v>14</v>
      </c>
      <c r="E616" s="19">
        <f>[1]元データ!N1205</f>
        <v>14</v>
      </c>
      <c r="F616" s="19">
        <v>0</v>
      </c>
      <c r="G616" s="17" t="s">
        <v>19</v>
      </c>
      <c r="H616" s="16"/>
      <c r="I616" s="12">
        <f>[1]元データ!O1265</f>
        <v>87</v>
      </c>
      <c r="J616" s="19">
        <f>[1]元データ!M1265</f>
        <v>39</v>
      </c>
      <c r="K616" s="19">
        <f>[1]元データ!N1265</f>
        <v>48</v>
      </c>
      <c r="L616" s="19"/>
    </row>
    <row r="617" spans="1:16" ht="15" customHeight="1">
      <c r="A617" s="16" t="s">
        <v>20</v>
      </c>
      <c r="B617" s="16"/>
      <c r="C617" s="12">
        <f>[1]元データ!O1206</f>
        <v>38</v>
      </c>
      <c r="D617" s="19">
        <f>[1]元データ!M1206</f>
        <v>18</v>
      </c>
      <c r="E617" s="19">
        <f>[1]元データ!N1206</f>
        <v>20</v>
      </c>
      <c r="F617" s="19">
        <v>0</v>
      </c>
      <c r="G617" s="17" t="s">
        <v>21</v>
      </c>
      <c r="H617" s="16"/>
      <c r="I617" s="12">
        <f>[1]元データ!O1266</f>
        <v>76</v>
      </c>
      <c r="J617" s="19">
        <f>[1]元データ!M1266</f>
        <v>36</v>
      </c>
      <c r="K617" s="19">
        <f>[1]元データ!N1266</f>
        <v>40</v>
      </c>
      <c r="L617" s="19"/>
      <c r="N617" s="18"/>
      <c r="O617" s="18"/>
      <c r="P617" s="18"/>
    </row>
    <row r="618" spans="1:16" ht="15" customHeight="1">
      <c r="A618" s="16" t="s">
        <v>22</v>
      </c>
      <c r="B618" s="16"/>
      <c r="C618" s="12">
        <f>[1]元データ!O1207</f>
        <v>36</v>
      </c>
      <c r="D618" s="19">
        <f>[1]元データ!M1207</f>
        <v>18</v>
      </c>
      <c r="E618" s="19">
        <f>[1]元データ!N1207</f>
        <v>18</v>
      </c>
      <c r="F618" s="19">
        <v>0</v>
      </c>
      <c r="G618" s="17" t="s">
        <v>23</v>
      </c>
      <c r="H618" s="16"/>
      <c r="I618" s="12">
        <f>[1]元データ!O1267</f>
        <v>89</v>
      </c>
      <c r="J618" s="19">
        <f>[1]元データ!M1267</f>
        <v>41</v>
      </c>
      <c r="K618" s="19">
        <f>[1]元データ!N1267</f>
        <v>48</v>
      </c>
      <c r="L618" s="19"/>
      <c r="N618" s="18"/>
      <c r="O618" s="18"/>
      <c r="P618" s="18"/>
    </row>
    <row r="619" spans="1:16" ht="15" customHeight="1">
      <c r="A619" s="16" t="s">
        <v>24</v>
      </c>
      <c r="B619" s="16"/>
      <c r="C619" s="12">
        <f>[1]元データ!O1208</f>
        <v>30</v>
      </c>
      <c r="D619" s="19">
        <f>[1]元データ!M1208</f>
        <v>18</v>
      </c>
      <c r="E619" s="19">
        <f>[1]元データ!N1208</f>
        <v>12</v>
      </c>
      <c r="F619" s="19">
        <v>0</v>
      </c>
      <c r="G619" s="17" t="s">
        <v>25</v>
      </c>
      <c r="H619" s="16"/>
      <c r="I619" s="12">
        <f>[1]元データ!O1268</f>
        <v>105</v>
      </c>
      <c r="J619" s="19">
        <f>[1]元データ!M1268</f>
        <v>46</v>
      </c>
      <c r="K619" s="19">
        <f>[1]元データ!N1268</f>
        <v>59</v>
      </c>
      <c r="L619" s="19"/>
      <c r="N619" s="18"/>
      <c r="O619" s="18"/>
      <c r="P619" s="18"/>
    </row>
    <row r="620" spans="1:16" ht="15" customHeight="1">
      <c r="A620" s="16" t="s">
        <v>26</v>
      </c>
      <c r="B620" s="16"/>
      <c r="C620" s="12">
        <f>[1]元データ!O1209</f>
        <v>41</v>
      </c>
      <c r="D620" s="19">
        <f>[1]元データ!M1209</f>
        <v>16</v>
      </c>
      <c r="E620" s="19">
        <f>[1]元データ!N1209</f>
        <v>25</v>
      </c>
      <c r="F620" s="19">
        <v>0</v>
      </c>
      <c r="G620" s="17" t="s">
        <v>27</v>
      </c>
      <c r="H620" s="16"/>
      <c r="I620" s="12">
        <f>[1]元データ!O1269</f>
        <v>97</v>
      </c>
      <c r="J620" s="19">
        <f>[1]元データ!M1269</f>
        <v>40</v>
      </c>
      <c r="K620" s="19">
        <f>[1]元データ!N1269</f>
        <v>57</v>
      </c>
      <c r="L620" s="19"/>
      <c r="N620" s="18"/>
      <c r="O620" s="18"/>
      <c r="P620" s="18"/>
    </row>
    <row r="621" spans="1:16" s="42" customFormat="1" ht="20.25" customHeight="1">
      <c r="A621" s="39" t="s">
        <v>28</v>
      </c>
      <c r="B621" s="39"/>
      <c r="C621" s="35">
        <f>[1]元データ!O1216</f>
        <v>247</v>
      </c>
      <c r="D621" s="41">
        <f>[1]元データ!M1216</f>
        <v>125</v>
      </c>
      <c r="E621" s="41">
        <f>[1]元データ!N1216</f>
        <v>122</v>
      </c>
      <c r="F621" s="37"/>
      <c r="G621" s="40" t="s">
        <v>29</v>
      </c>
      <c r="H621" s="38"/>
      <c r="I621" s="35">
        <f>[1]元データ!O1276</f>
        <v>660</v>
      </c>
      <c r="J621" s="41">
        <f>[1]元データ!M1276</f>
        <v>297</v>
      </c>
      <c r="K621" s="41">
        <f>[1]元データ!N1276</f>
        <v>363</v>
      </c>
      <c r="N621" s="45"/>
      <c r="O621" s="45"/>
      <c r="P621" s="45"/>
    </row>
    <row r="622" spans="1:16" ht="15" customHeight="1">
      <c r="A622" s="16" t="s">
        <v>30</v>
      </c>
      <c r="B622" s="16"/>
      <c r="C622" s="12">
        <f>[1]元データ!O1211</f>
        <v>46</v>
      </c>
      <c r="D622" s="19">
        <f>[1]元データ!M1211</f>
        <v>25</v>
      </c>
      <c r="E622" s="19">
        <f>[1]元データ!N1211</f>
        <v>21</v>
      </c>
      <c r="F622" s="19"/>
      <c r="G622" s="17" t="s">
        <v>31</v>
      </c>
      <c r="H622" s="16"/>
      <c r="I622" s="12">
        <f>[1]元データ!O1271</f>
        <v>105</v>
      </c>
      <c r="J622" s="19">
        <f>[1]元データ!M1271</f>
        <v>43</v>
      </c>
      <c r="K622" s="19">
        <f>[1]元データ!N1271</f>
        <v>62</v>
      </c>
      <c r="N622" s="18"/>
      <c r="O622" s="18"/>
      <c r="P622" s="18"/>
    </row>
    <row r="623" spans="1:16" ht="15" customHeight="1">
      <c r="A623" s="16" t="s">
        <v>32</v>
      </c>
      <c r="B623" s="16"/>
      <c r="C623" s="12">
        <f>[1]元データ!O1212</f>
        <v>46</v>
      </c>
      <c r="D623" s="19">
        <f>[1]元データ!M1212</f>
        <v>21</v>
      </c>
      <c r="E623" s="19">
        <f>[1]元データ!N1212</f>
        <v>25</v>
      </c>
      <c r="F623" s="19"/>
      <c r="G623" s="17" t="s">
        <v>33</v>
      </c>
      <c r="H623" s="16"/>
      <c r="I623" s="12">
        <f>[1]元データ!O1272</f>
        <v>143</v>
      </c>
      <c r="J623" s="19">
        <f>[1]元データ!M1272</f>
        <v>67</v>
      </c>
      <c r="K623" s="19">
        <f>[1]元データ!N1272</f>
        <v>76</v>
      </c>
      <c r="N623" s="18"/>
      <c r="O623" s="18"/>
      <c r="P623" s="18"/>
    </row>
    <row r="624" spans="1:16" ht="15" customHeight="1">
      <c r="A624" s="16" t="s">
        <v>34</v>
      </c>
      <c r="B624" s="16"/>
      <c r="C624" s="12">
        <f>[1]元データ!O1213</f>
        <v>60</v>
      </c>
      <c r="D624" s="19">
        <f>[1]元データ!M1213</f>
        <v>31</v>
      </c>
      <c r="E624" s="19">
        <f>[1]元データ!N1213</f>
        <v>29</v>
      </c>
      <c r="F624" s="19"/>
      <c r="G624" s="17" t="s">
        <v>35</v>
      </c>
      <c r="H624" s="16"/>
      <c r="I624" s="12">
        <f>[1]元データ!O1273</f>
        <v>130</v>
      </c>
      <c r="J624" s="19">
        <f>[1]元データ!M1273</f>
        <v>58</v>
      </c>
      <c r="K624" s="19">
        <f>[1]元データ!N1273</f>
        <v>72</v>
      </c>
      <c r="N624" s="18"/>
      <c r="O624" s="18"/>
      <c r="P624" s="18"/>
    </row>
    <row r="625" spans="1:17" ht="15" customHeight="1">
      <c r="A625" s="16" t="s">
        <v>36</v>
      </c>
      <c r="B625" s="16"/>
      <c r="C625" s="12">
        <f>[1]元データ!O1214</f>
        <v>46</v>
      </c>
      <c r="D625" s="19">
        <f>[1]元データ!M1214</f>
        <v>25</v>
      </c>
      <c r="E625" s="19">
        <f>[1]元データ!N1214</f>
        <v>21</v>
      </c>
      <c r="F625" s="19"/>
      <c r="G625" s="17" t="s">
        <v>37</v>
      </c>
      <c r="H625" s="16"/>
      <c r="I625" s="12">
        <f>[1]元データ!O1274</f>
        <v>142</v>
      </c>
      <c r="J625" s="19">
        <f>[1]元データ!M1274</f>
        <v>68</v>
      </c>
      <c r="K625" s="19">
        <f>[1]元データ!N1274</f>
        <v>74</v>
      </c>
      <c r="N625" s="18"/>
      <c r="O625" s="18"/>
      <c r="P625" s="18"/>
    </row>
    <row r="626" spans="1:17" ht="15" customHeight="1">
      <c r="A626" s="16" t="s">
        <v>38</v>
      </c>
      <c r="B626" s="16"/>
      <c r="C626" s="12">
        <f>[1]元データ!O1215</f>
        <v>49</v>
      </c>
      <c r="D626" s="19">
        <f>[1]元データ!M1215</f>
        <v>23</v>
      </c>
      <c r="E626" s="19">
        <f>[1]元データ!N1215</f>
        <v>26</v>
      </c>
      <c r="F626" s="19"/>
      <c r="G626" s="17" t="s">
        <v>39</v>
      </c>
      <c r="H626" s="16"/>
      <c r="I626" s="12">
        <f>[1]元データ!O1275</f>
        <v>140</v>
      </c>
      <c r="J626" s="19">
        <f>[1]元データ!M1275</f>
        <v>61</v>
      </c>
      <c r="K626" s="19">
        <f>[1]元データ!N1275</f>
        <v>79</v>
      </c>
      <c r="N626" s="18"/>
      <c r="O626" s="18"/>
      <c r="P626" s="18"/>
    </row>
    <row r="627" spans="1:17" s="42" customFormat="1" ht="20.25" customHeight="1">
      <c r="A627" s="38" t="s">
        <v>40</v>
      </c>
      <c r="B627" s="38"/>
      <c r="C627" s="35">
        <f>[1]元データ!O1222</f>
        <v>255</v>
      </c>
      <c r="D627" s="41">
        <f>[1]元データ!M1222</f>
        <v>149</v>
      </c>
      <c r="E627" s="41">
        <f>[1]元データ!N1222</f>
        <v>106</v>
      </c>
      <c r="F627" s="37"/>
      <c r="G627" s="40" t="s">
        <v>41</v>
      </c>
      <c r="H627" s="38"/>
      <c r="I627" s="35">
        <f>[1]元データ!O1282</f>
        <v>822</v>
      </c>
      <c r="J627" s="41">
        <f>[1]元データ!M1282</f>
        <v>393</v>
      </c>
      <c r="K627" s="41">
        <f>[1]元データ!N1282</f>
        <v>429</v>
      </c>
      <c r="N627" s="45"/>
      <c r="O627" s="45"/>
      <c r="P627" s="45"/>
    </row>
    <row r="628" spans="1:17" ht="15" customHeight="1">
      <c r="A628" s="16" t="s">
        <v>42</v>
      </c>
      <c r="B628" s="16"/>
      <c r="C628" s="12">
        <f>[1]元データ!O1217</f>
        <v>56</v>
      </c>
      <c r="D628" s="19">
        <f>[1]元データ!M1217</f>
        <v>36</v>
      </c>
      <c r="E628" s="19">
        <f>[1]元データ!N1217</f>
        <v>20</v>
      </c>
      <c r="F628" s="19"/>
      <c r="G628" s="17" t="s">
        <v>43</v>
      </c>
      <c r="H628" s="16"/>
      <c r="I628" s="12">
        <f>[1]元データ!O1277</f>
        <v>141</v>
      </c>
      <c r="J628" s="19">
        <f>[1]元データ!M1277</f>
        <v>64</v>
      </c>
      <c r="K628" s="19">
        <f>[1]元データ!N1277</f>
        <v>77</v>
      </c>
    </row>
    <row r="629" spans="1:17" ht="15" customHeight="1">
      <c r="A629" s="16" t="s">
        <v>44</v>
      </c>
      <c r="B629" s="16"/>
      <c r="C629" s="12">
        <f>[1]元データ!O1218</f>
        <v>41</v>
      </c>
      <c r="D629" s="19">
        <f>[1]元データ!M1218</f>
        <v>20</v>
      </c>
      <c r="E629" s="19">
        <f>[1]元データ!N1218</f>
        <v>21</v>
      </c>
      <c r="F629" s="19"/>
      <c r="G629" s="17" t="s">
        <v>45</v>
      </c>
      <c r="H629" s="16"/>
      <c r="I629" s="12">
        <f>[1]元データ!O1278</f>
        <v>163</v>
      </c>
      <c r="J629" s="19">
        <f>[1]元データ!M1278</f>
        <v>75</v>
      </c>
      <c r="K629" s="19">
        <f>[1]元データ!N1278</f>
        <v>88</v>
      </c>
      <c r="N629" s="18"/>
      <c r="O629" s="18"/>
      <c r="P629" s="18"/>
      <c r="Q629" s="18"/>
    </row>
    <row r="630" spans="1:17" ht="15" customHeight="1">
      <c r="A630" s="16" t="s">
        <v>46</v>
      </c>
      <c r="B630" s="16"/>
      <c r="C630" s="12">
        <f>[1]元データ!O1219</f>
        <v>49</v>
      </c>
      <c r="D630" s="19">
        <f>[1]元データ!M1219</f>
        <v>32</v>
      </c>
      <c r="E630" s="19">
        <f>[1]元データ!N1219</f>
        <v>17</v>
      </c>
      <c r="F630" s="19"/>
      <c r="G630" s="17" t="s">
        <v>47</v>
      </c>
      <c r="H630" s="16"/>
      <c r="I630" s="12">
        <f>[1]元データ!O1279</f>
        <v>156</v>
      </c>
      <c r="J630" s="19">
        <f>[1]元データ!M1279</f>
        <v>80</v>
      </c>
      <c r="K630" s="19">
        <f>[1]元データ!N1279</f>
        <v>76</v>
      </c>
    </row>
    <row r="631" spans="1:17" ht="15" customHeight="1">
      <c r="A631" s="16" t="s">
        <v>48</v>
      </c>
      <c r="B631" s="16"/>
      <c r="C631" s="12">
        <f>[1]元データ!O1220</f>
        <v>55</v>
      </c>
      <c r="D631" s="19">
        <f>[1]元データ!M1220</f>
        <v>36</v>
      </c>
      <c r="E631" s="19">
        <f>[1]元データ!N1220</f>
        <v>19</v>
      </c>
      <c r="F631" s="19"/>
      <c r="G631" s="17" t="s">
        <v>49</v>
      </c>
      <c r="H631" s="16"/>
      <c r="I631" s="12">
        <f>[1]元データ!O1280</f>
        <v>174</v>
      </c>
      <c r="J631" s="19">
        <f>[1]元データ!M1280</f>
        <v>82</v>
      </c>
      <c r="K631" s="19">
        <f>[1]元データ!N1280</f>
        <v>92</v>
      </c>
    </row>
    <row r="632" spans="1:17" ht="15" customHeight="1">
      <c r="A632" s="16" t="s">
        <v>50</v>
      </c>
      <c r="B632" s="16"/>
      <c r="C632" s="12">
        <f>[1]元データ!O1221</f>
        <v>54</v>
      </c>
      <c r="D632" s="19">
        <f>[1]元データ!M1221</f>
        <v>25</v>
      </c>
      <c r="E632" s="19">
        <f>[1]元データ!N1221</f>
        <v>29</v>
      </c>
      <c r="F632" s="19"/>
      <c r="G632" s="17" t="s">
        <v>51</v>
      </c>
      <c r="H632" s="16"/>
      <c r="I632" s="12">
        <f>[1]元データ!O1281</f>
        <v>188</v>
      </c>
      <c r="J632" s="19">
        <f>[1]元データ!M1281</f>
        <v>92</v>
      </c>
      <c r="K632" s="19">
        <f>[1]元データ!N1281</f>
        <v>96</v>
      </c>
    </row>
    <row r="633" spans="1:17" s="42" customFormat="1" ht="20.25" customHeight="1">
      <c r="A633" s="38" t="s">
        <v>52</v>
      </c>
      <c r="B633" s="38"/>
      <c r="C633" s="35">
        <f>[1]元データ!O1228</f>
        <v>278</v>
      </c>
      <c r="D633" s="41">
        <f>[1]元データ!M1228</f>
        <v>150</v>
      </c>
      <c r="E633" s="41">
        <f>[1]元データ!N1228</f>
        <v>128</v>
      </c>
      <c r="F633" s="37"/>
      <c r="G633" s="40" t="s">
        <v>53</v>
      </c>
      <c r="H633" s="38"/>
      <c r="I633" s="35">
        <f>[1]元データ!O1288</f>
        <v>737</v>
      </c>
      <c r="J633" s="41">
        <f>[1]元データ!M1288</f>
        <v>421</v>
      </c>
      <c r="K633" s="41">
        <f>[1]元データ!N1288</f>
        <v>316</v>
      </c>
    </row>
    <row r="634" spans="1:17" ht="15" customHeight="1">
      <c r="A634" s="16" t="s">
        <v>54</v>
      </c>
      <c r="B634" s="16"/>
      <c r="C634" s="12">
        <f>[1]元データ!O1223</f>
        <v>63</v>
      </c>
      <c r="D634" s="19">
        <f>[1]元データ!M1223</f>
        <v>33</v>
      </c>
      <c r="E634" s="19">
        <f>[1]元データ!N1223</f>
        <v>30</v>
      </c>
      <c r="F634" s="19"/>
      <c r="G634" s="17" t="s">
        <v>55</v>
      </c>
      <c r="H634" s="16"/>
      <c r="I634" s="12">
        <f>[1]元データ!O1283</f>
        <v>201</v>
      </c>
      <c r="J634" s="19">
        <f>[1]元データ!M1283</f>
        <v>105</v>
      </c>
      <c r="K634" s="19">
        <f>[1]元データ!N1283</f>
        <v>96</v>
      </c>
    </row>
    <row r="635" spans="1:17" ht="15" customHeight="1">
      <c r="A635" s="16" t="s">
        <v>56</v>
      </c>
      <c r="B635" s="16"/>
      <c r="C635" s="12">
        <f>[1]元データ!O1224</f>
        <v>72</v>
      </c>
      <c r="D635" s="19">
        <f>[1]元データ!M1224</f>
        <v>36</v>
      </c>
      <c r="E635" s="19">
        <f>[1]元データ!N1224</f>
        <v>36</v>
      </c>
      <c r="F635" s="19"/>
      <c r="G635" s="17" t="s">
        <v>57</v>
      </c>
      <c r="H635" s="16"/>
      <c r="I635" s="12">
        <f>[1]元データ!O1284</f>
        <v>174</v>
      </c>
      <c r="J635" s="19">
        <f>[1]元データ!M1284</f>
        <v>108</v>
      </c>
      <c r="K635" s="19">
        <f>[1]元データ!N1284</f>
        <v>66</v>
      </c>
    </row>
    <row r="636" spans="1:17" ht="15" customHeight="1">
      <c r="A636" s="16" t="s">
        <v>58</v>
      </c>
      <c r="B636" s="16"/>
      <c r="C636" s="12">
        <f>[1]元データ!O1225</f>
        <v>53</v>
      </c>
      <c r="D636" s="19">
        <f>[1]元データ!M1225</f>
        <v>32</v>
      </c>
      <c r="E636" s="19">
        <f>[1]元データ!N1225</f>
        <v>21</v>
      </c>
      <c r="F636" s="19"/>
      <c r="G636" s="17" t="s">
        <v>59</v>
      </c>
      <c r="H636" s="16"/>
      <c r="I636" s="12">
        <f>[1]元データ!O1285</f>
        <v>175</v>
      </c>
      <c r="J636" s="19">
        <f>[1]元データ!M1285</f>
        <v>103</v>
      </c>
      <c r="K636" s="19">
        <f>[1]元データ!N1285</f>
        <v>72</v>
      </c>
    </row>
    <row r="637" spans="1:17" ht="15" customHeight="1">
      <c r="A637" s="16" t="s">
        <v>60</v>
      </c>
      <c r="B637" s="16"/>
      <c r="C637" s="12">
        <f>[1]元データ!O1226</f>
        <v>44</v>
      </c>
      <c r="D637" s="19">
        <f>[1]元データ!M1226</f>
        <v>26</v>
      </c>
      <c r="E637" s="19">
        <f>[1]元データ!N1226</f>
        <v>18</v>
      </c>
      <c r="F637" s="19"/>
      <c r="G637" s="17" t="s">
        <v>61</v>
      </c>
      <c r="H637" s="16"/>
      <c r="I637" s="12">
        <f>[1]元データ!O1286</f>
        <v>106</v>
      </c>
      <c r="J637" s="19">
        <f>[1]元データ!M1286</f>
        <v>63</v>
      </c>
      <c r="K637" s="19">
        <f>[1]元データ!N1286</f>
        <v>43</v>
      </c>
    </row>
    <row r="638" spans="1:17" ht="15" customHeight="1">
      <c r="A638" s="16" t="s">
        <v>62</v>
      </c>
      <c r="B638" s="16"/>
      <c r="C638" s="12">
        <f>[1]元データ!O1227</f>
        <v>46</v>
      </c>
      <c r="D638" s="19">
        <f>[1]元データ!M1227</f>
        <v>23</v>
      </c>
      <c r="E638" s="19">
        <f>[1]元データ!N1227</f>
        <v>23</v>
      </c>
      <c r="F638" s="19"/>
      <c r="G638" s="17" t="s">
        <v>63</v>
      </c>
      <c r="H638" s="16"/>
      <c r="I638" s="12">
        <f>[1]元データ!O1287</f>
        <v>81</v>
      </c>
      <c r="J638" s="19">
        <f>[1]元データ!M1287</f>
        <v>42</v>
      </c>
      <c r="K638" s="19">
        <f>[1]元データ!N1287</f>
        <v>39</v>
      </c>
    </row>
    <row r="639" spans="1:17" s="42" customFormat="1" ht="20.25" customHeight="1">
      <c r="A639" s="38" t="s">
        <v>64</v>
      </c>
      <c r="B639" s="38"/>
      <c r="C639" s="35">
        <f>[1]元データ!O1234</f>
        <v>205</v>
      </c>
      <c r="D639" s="41">
        <f>[1]元データ!M1234</f>
        <v>110</v>
      </c>
      <c r="E639" s="41">
        <f>[1]元データ!N1234</f>
        <v>95</v>
      </c>
      <c r="F639" s="37"/>
      <c r="G639" s="40" t="s">
        <v>65</v>
      </c>
      <c r="H639" s="38"/>
      <c r="I639" s="35">
        <f>[1]元データ!O1294</f>
        <v>405</v>
      </c>
      <c r="J639" s="41">
        <f>[1]元データ!M1294</f>
        <v>217</v>
      </c>
      <c r="K639" s="41">
        <f>[1]元データ!N1294</f>
        <v>188</v>
      </c>
    </row>
    <row r="640" spans="1:17" ht="15" customHeight="1">
      <c r="A640" s="16" t="s">
        <v>66</v>
      </c>
      <c r="B640" s="16"/>
      <c r="C640" s="12">
        <f>[1]元データ!O1229</f>
        <v>41</v>
      </c>
      <c r="D640" s="19">
        <f>[1]元データ!M1229</f>
        <v>18</v>
      </c>
      <c r="E640" s="19">
        <f>[1]元データ!N1229</f>
        <v>23</v>
      </c>
      <c r="F640" s="19"/>
      <c r="G640" s="17" t="s">
        <v>67</v>
      </c>
      <c r="H640" s="16"/>
      <c r="I640" s="12">
        <f>[1]元データ!O1289</f>
        <v>110</v>
      </c>
      <c r="J640" s="19">
        <f>[1]元データ!M1289</f>
        <v>63</v>
      </c>
      <c r="K640" s="19">
        <f>[1]元データ!N1289</f>
        <v>47</v>
      </c>
    </row>
    <row r="641" spans="1:11" ht="15" customHeight="1">
      <c r="A641" s="16" t="s">
        <v>68</v>
      </c>
      <c r="B641" s="16"/>
      <c r="C641" s="12">
        <f>[1]元データ!O1230</f>
        <v>46</v>
      </c>
      <c r="D641" s="19">
        <f>[1]元データ!M1230</f>
        <v>25</v>
      </c>
      <c r="E641" s="19">
        <f>[1]元データ!N1230</f>
        <v>21</v>
      </c>
      <c r="F641" s="19"/>
      <c r="G641" s="17" t="s">
        <v>69</v>
      </c>
      <c r="H641" s="16"/>
      <c r="I641" s="12">
        <f>[1]元データ!O1290</f>
        <v>85</v>
      </c>
      <c r="J641" s="19">
        <f>[1]元データ!M1290</f>
        <v>47</v>
      </c>
      <c r="K641" s="19">
        <f>[1]元データ!N1290</f>
        <v>38</v>
      </c>
    </row>
    <row r="642" spans="1:11" ht="15" customHeight="1">
      <c r="A642" s="16" t="s">
        <v>70</v>
      </c>
      <c r="B642" s="16"/>
      <c r="C642" s="12">
        <f>[1]元データ!O1231</f>
        <v>32</v>
      </c>
      <c r="D642" s="19">
        <f>[1]元データ!M1231</f>
        <v>14</v>
      </c>
      <c r="E642" s="19">
        <f>[1]元データ!N1231</f>
        <v>18</v>
      </c>
      <c r="F642" s="19"/>
      <c r="G642" s="17" t="s">
        <v>71</v>
      </c>
      <c r="H642" s="16"/>
      <c r="I642" s="12">
        <f>[1]元データ!O1291</f>
        <v>81</v>
      </c>
      <c r="J642" s="19">
        <f>[1]元データ!M1291</f>
        <v>41</v>
      </c>
      <c r="K642" s="19">
        <f>[1]元データ!N1291</f>
        <v>40</v>
      </c>
    </row>
    <row r="643" spans="1:11" ht="15" customHeight="1">
      <c r="A643" s="16" t="s">
        <v>72</v>
      </c>
      <c r="B643" s="16"/>
      <c r="C643" s="12">
        <f>[1]元データ!O1232</f>
        <v>37</v>
      </c>
      <c r="D643" s="19">
        <f>[1]元データ!M1232</f>
        <v>23</v>
      </c>
      <c r="E643" s="19">
        <f>[1]元データ!N1232</f>
        <v>14</v>
      </c>
      <c r="F643" s="19"/>
      <c r="G643" s="17" t="s">
        <v>73</v>
      </c>
      <c r="H643" s="16"/>
      <c r="I643" s="12">
        <f>[1]元データ!O1292</f>
        <v>70</v>
      </c>
      <c r="J643" s="19">
        <f>[1]元データ!M1292</f>
        <v>40</v>
      </c>
      <c r="K643" s="19">
        <f>[1]元データ!N1292</f>
        <v>30</v>
      </c>
    </row>
    <row r="644" spans="1:11" ht="15" customHeight="1">
      <c r="A644" s="16" t="s">
        <v>74</v>
      </c>
      <c r="B644" s="16"/>
      <c r="C644" s="12">
        <f>[1]元データ!O1233</f>
        <v>49</v>
      </c>
      <c r="D644" s="19">
        <f>[1]元データ!M1233</f>
        <v>30</v>
      </c>
      <c r="E644" s="19">
        <f>[1]元データ!N1233</f>
        <v>19</v>
      </c>
      <c r="F644" s="19"/>
      <c r="G644" s="17" t="s">
        <v>75</v>
      </c>
      <c r="H644" s="16"/>
      <c r="I644" s="12">
        <f>[1]元データ!O1293</f>
        <v>59</v>
      </c>
      <c r="J644" s="19">
        <f>[1]元データ!M1293</f>
        <v>26</v>
      </c>
      <c r="K644" s="19">
        <f>[1]元データ!N1293</f>
        <v>33</v>
      </c>
    </row>
    <row r="645" spans="1:11" s="42" customFormat="1" ht="20.25" customHeight="1">
      <c r="A645" s="38" t="s">
        <v>76</v>
      </c>
      <c r="B645" s="38"/>
      <c r="C645" s="35">
        <f>[1]元データ!O1240</f>
        <v>234</v>
      </c>
      <c r="D645" s="41">
        <f>[1]元データ!M1240</f>
        <v>134</v>
      </c>
      <c r="E645" s="41">
        <f>[1]元データ!N1240</f>
        <v>100</v>
      </c>
      <c r="F645" s="37"/>
      <c r="G645" s="40" t="s">
        <v>77</v>
      </c>
      <c r="H645" s="38"/>
      <c r="I645" s="35">
        <f>[1]元データ!O1300</f>
        <v>269</v>
      </c>
      <c r="J645" s="41">
        <f>[1]元データ!M1300</f>
        <v>115</v>
      </c>
      <c r="K645" s="41">
        <f>[1]元データ!N1300</f>
        <v>154</v>
      </c>
    </row>
    <row r="646" spans="1:11" ht="15" customHeight="1">
      <c r="A646" s="16" t="s">
        <v>78</v>
      </c>
      <c r="B646" s="16"/>
      <c r="C646" s="12">
        <f>[1]元データ!O1235</f>
        <v>39</v>
      </c>
      <c r="D646" s="19">
        <f>[1]元データ!M1235</f>
        <v>22</v>
      </c>
      <c r="E646" s="19">
        <f>[1]元データ!N1235</f>
        <v>17</v>
      </c>
      <c r="F646" s="19"/>
      <c r="G646" s="17" t="s">
        <v>79</v>
      </c>
      <c r="H646" s="16"/>
      <c r="I646" s="12">
        <f>[1]元データ!O1295</f>
        <v>57</v>
      </c>
      <c r="J646" s="19">
        <f>[1]元データ!M1295</f>
        <v>22</v>
      </c>
      <c r="K646" s="19">
        <f>[1]元データ!N1295</f>
        <v>35</v>
      </c>
    </row>
    <row r="647" spans="1:11" ht="15" customHeight="1">
      <c r="A647" s="16" t="s">
        <v>80</v>
      </c>
      <c r="B647" s="16"/>
      <c r="C647" s="12">
        <f>[1]元データ!O1236</f>
        <v>43</v>
      </c>
      <c r="D647" s="19">
        <f>[1]元データ!M1236</f>
        <v>23</v>
      </c>
      <c r="E647" s="19">
        <f>[1]元データ!N1236</f>
        <v>20</v>
      </c>
      <c r="F647" s="19"/>
      <c r="G647" s="17" t="s">
        <v>81</v>
      </c>
      <c r="H647" s="16"/>
      <c r="I647" s="12">
        <f>[1]元データ!O1296</f>
        <v>64</v>
      </c>
      <c r="J647" s="19">
        <f>[1]元データ!M1296</f>
        <v>28</v>
      </c>
      <c r="K647" s="19">
        <f>[1]元データ!N1296</f>
        <v>36</v>
      </c>
    </row>
    <row r="648" spans="1:11" ht="15" customHeight="1">
      <c r="A648" s="16" t="s">
        <v>82</v>
      </c>
      <c r="B648" s="16"/>
      <c r="C648" s="12">
        <f>[1]元データ!O1237</f>
        <v>48</v>
      </c>
      <c r="D648" s="19">
        <f>[1]元データ!M1237</f>
        <v>29</v>
      </c>
      <c r="E648" s="19">
        <f>[1]元データ!N1237</f>
        <v>19</v>
      </c>
      <c r="F648" s="19"/>
      <c r="G648" s="17" t="s">
        <v>83</v>
      </c>
      <c r="H648" s="16"/>
      <c r="I648" s="12">
        <f>[1]元データ!O1297</f>
        <v>48</v>
      </c>
      <c r="J648" s="19">
        <f>[1]元データ!M1297</f>
        <v>24</v>
      </c>
      <c r="K648" s="19">
        <f>[1]元データ!N1297</f>
        <v>24</v>
      </c>
    </row>
    <row r="649" spans="1:11" ht="15" customHeight="1">
      <c r="A649" s="16" t="s">
        <v>84</v>
      </c>
      <c r="B649" s="16"/>
      <c r="C649" s="12">
        <f>[1]元データ!O1238</f>
        <v>53</v>
      </c>
      <c r="D649" s="19">
        <f>[1]元データ!M1238</f>
        <v>31</v>
      </c>
      <c r="E649" s="19">
        <f>[1]元データ!N1238</f>
        <v>22</v>
      </c>
      <c r="F649" s="19"/>
      <c r="G649" s="17" t="s">
        <v>85</v>
      </c>
      <c r="H649" s="16"/>
      <c r="I649" s="12">
        <f>[1]元データ!O1298</f>
        <v>56</v>
      </c>
      <c r="J649" s="19">
        <f>[1]元データ!M1298</f>
        <v>23</v>
      </c>
      <c r="K649" s="19">
        <f>[1]元データ!N1298</f>
        <v>33</v>
      </c>
    </row>
    <row r="650" spans="1:11" ht="15" customHeight="1">
      <c r="A650" s="16" t="s">
        <v>86</v>
      </c>
      <c r="B650" s="16"/>
      <c r="C650" s="12">
        <f>[1]元データ!O1239</f>
        <v>51</v>
      </c>
      <c r="D650" s="19">
        <f>[1]元データ!M1239</f>
        <v>29</v>
      </c>
      <c r="E650" s="19">
        <f>[1]元データ!N1239</f>
        <v>22</v>
      </c>
      <c r="F650" s="19"/>
      <c r="G650" s="17" t="s">
        <v>87</v>
      </c>
      <c r="H650" s="16"/>
      <c r="I650" s="12">
        <f>[1]元データ!O1299</f>
        <v>44</v>
      </c>
      <c r="J650" s="19">
        <f>[1]元データ!M1299</f>
        <v>18</v>
      </c>
      <c r="K650" s="19">
        <f>[1]元データ!N1299</f>
        <v>26</v>
      </c>
    </row>
    <row r="651" spans="1:11" s="42" customFormat="1" ht="20.25" customHeight="1">
      <c r="A651" s="38" t="s">
        <v>88</v>
      </c>
      <c r="B651" s="38"/>
      <c r="C651" s="35">
        <f>[1]元データ!O1246</f>
        <v>262</v>
      </c>
      <c r="D651" s="41">
        <f>[1]元データ!M1246</f>
        <v>124</v>
      </c>
      <c r="E651" s="41">
        <f>[1]元データ!N1246</f>
        <v>138</v>
      </c>
      <c r="F651" s="37"/>
      <c r="G651" s="40" t="s">
        <v>89</v>
      </c>
      <c r="H651" s="38"/>
      <c r="I651" s="35">
        <f>[1]元データ!O1306</f>
        <v>180</v>
      </c>
      <c r="J651" s="41">
        <f>[1]元データ!M1306</f>
        <v>73</v>
      </c>
      <c r="K651" s="41">
        <f>[1]元データ!N1306</f>
        <v>107</v>
      </c>
    </row>
    <row r="652" spans="1:11" ht="15" customHeight="1">
      <c r="A652" s="16" t="s">
        <v>90</v>
      </c>
      <c r="B652" s="16"/>
      <c r="C652" s="12">
        <f>[1]元データ!O1241</f>
        <v>52</v>
      </c>
      <c r="D652" s="19">
        <f>[1]元データ!M1241</f>
        <v>28</v>
      </c>
      <c r="E652" s="19">
        <f>[1]元データ!N1241</f>
        <v>24</v>
      </c>
      <c r="F652" s="19"/>
      <c r="G652" s="17" t="s">
        <v>91</v>
      </c>
      <c r="H652" s="16"/>
      <c r="I652" s="12">
        <f>[1]元データ!O1301</f>
        <v>45</v>
      </c>
      <c r="J652" s="19">
        <f>[1]元データ!M1301</f>
        <v>21</v>
      </c>
      <c r="K652" s="19">
        <f>[1]元データ!N1301</f>
        <v>24</v>
      </c>
    </row>
    <row r="653" spans="1:11" ht="15" customHeight="1">
      <c r="A653" s="16" t="s">
        <v>92</v>
      </c>
      <c r="B653" s="16"/>
      <c r="C653" s="12">
        <f>[1]元データ!O1242</f>
        <v>55</v>
      </c>
      <c r="D653" s="19">
        <f>[1]元データ!M1242</f>
        <v>28</v>
      </c>
      <c r="E653" s="19">
        <f>[1]元データ!N1242</f>
        <v>27</v>
      </c>
      <c r="F653" s="19"/>
      <c r="G653" s="17" t="s">
        <v>93</v>
      </c>
      <c r="H653" s="16"/>
      <c r="I653" s="12">
        <f>[1]元データ!O1302</f>
        <v>46</v>
      </c>
      <c r="J653" s="19">
        <f>[1]元データ!M1302</f>
        <v>20</v>
      </c>
      <c r="K653" s="19">
        <f>[1]元データ!N1302</f>
        <v>26</v>
      </c>
    </row>
    <row r="654" spans="1:11" ht="15" customHeight="1">
      <c r="A654" s="16" t="s">
        <v>94</v>
      </c>
      <c r="B654" s="16"/>
      <c r="C654" s="12">
        <f>[1]元データ!O1243</f>
        <v>41</v>
      </c>
      <c r="D654" s="19">
        <f>[1]元データ!M1243</f>
        <v>20</v>
      </c>
      <c r="E654" s="19">
        <f>[1]元データ!N1243</f>
        <v>21</v>
      </c>
      <c r="F654" s="19"/>
      <c r="G654" s="17" t="s">
        <v>95</v>
      </c>
      <c r="H654" s="16"/>
      <c r="I654" s="12">
        <f>[1]元データ!O1303</f>
        <v>38</v>
      </c>
      <c r="J654" s="19">
        <f>[1]元データ!M1303</f>
        <v>15</v>
      </c>
      <c r="K654" s="19">
        <f>[1]元データ!N1303</f>
        <v>23</v>
      </c>
    </row>
    <row r="655" spans="1:11" ht="15" customHeight="1">
      <c r="A655" s="16" t="s">
        <v>96</v>
      </c>
      <c r="B655" s="16"/>
      <c r="C655" s="12">
        <f>[1]元データ!O1244</f>
        <v>48</v>
      </c>
      <c r="D655" s="19">
        <f>[1]元データ!M1244</f>
        <v>21</v>
      </c>
      <c r="E655" s="19">
        <f>[1]元データ!N1244</f>
        <v>27</v>
      </c>
      <c r="F655" s="19"/>
      <c r="G655" s="17" t="s">
        <v>97</v>
      </c>
      <c r="H655" s="16"/>
      <c r="I655" s="12">
        <f>[1]元データ!O1304</f>
        <v>24</v>
      </c>
      <c r="J655" s="19">
        <f>[1]元データ!M1304</f>
        <v>7</v>
      </c>
      <c r="K655" s="19">
        <f>[1]元データ!N1304</f>
        <v>17</v>
      </c>
    </row>
    <row r="656" spans="1:11" ht="15" customHeight="1">
      <c r="A656" s="16" t="s">
        <v>98</v>
      </c>
      <c r="B656" s="16"/>
      <c r="C656" s="12">
        <f>[1]元データ!O1245</f>
        <v>66</v>
      </c>
      <c r="D656" s="19">
        <f>[1]元データ!M1245</f>
        <v>27</v>
      </c>
      <c r="E656" s="19">
        <f>[1]元データ!N1245</f>
        <v>39</v>
      </c>
      <c r="F656" s="19"/>
      <c r="G656" s="17" t="s">
        <v>99</v>
      </c>
      <c r="H656" s="16"/>
      <c r="I656" s="12">
        <f>[1]元データ!O1305</f>
        <v>27</v>
      </c>
      <c r="J656" s="19">
        <f>[1]元データ!M1305</f>
        <v>10</v>
      </c>
      <c r="K656" s="19">
        <f>[1]元データ!N1305</f>
        <v>17</v>
      </c>
    </row>
    <row r="657" spans="1:11" s="42" customFormat="1" ht="20.25" customHeight="1">
      <c r="A657" s="38" t="s">
        <v>100</v>
      </c>
      <c r="B657" s="38"/>
      <c r="C657" s="35">
        <f>[1]元データ!O1252</f>
        <v>323</v>
      </c>
      <c r="D657" s="41">
        <f>[1]元データ!M1252</f>
        <v>163</v>
      </c>
      <c r="E657" s="41">
        <f>[1]元データ!N1252</f>
        <v>160</v>
      </c>
      <c r="F657" s="37"/>
      <c r="G657" s="40" t="s">
        <v>101</v>
      </c>
      <c r="H657" s="38"/>
      <c r="I657" s="35">
        <f>[1]元データ!O1312</f>
        <v>68</v>
      </c>
      <c r="J657" s="41">
        <f>[1]元データ!M1312</f>
        <v>25</v>
      </c>
      <c r="K657" s="41">
        <f>[1]元データ!N1312</f>
        <v>43</v>
      </c>
    </row>
    <row r="658" spans="1:11" ht="15" customHeight="1">
      <c r="A658" s="16" t="s">
        <v>102</v>
      </c>
      <c r="B658" s="16"/>
      <c r="C658" s="12">
        <f>[1]元データ!O1247</f>
        <v>57</v>
      </c>
      <c r="D658" s="19">
        <f>[1]元データ!M1247</f>
        <v>32</v>
      </c>
      <c r="E658" s="19">
        <f>[1]元データ!N1247</f>
        <v>25</v>
      </c>
      <c r="F658" s="19"/>
      <c r="G658" s="17" t="s">
        <v>103</v>
      </c>
      <c r="H658" s="16"/>
      <c r="I658" s="12">
        <f>[1]元データ!O1307</f>
        <v>16</v>
      </c>
      <c r="J658" s="19">
        <f>[1]元データ!M1307</f>
        <v>4</v>
      </c>
      <c r="K658" s="19">
        <f>[1]元データ!N1307</f>
        <v>12</v>
      </c>
    </row>
    <row r="659" spans="1:11" ht="15" customHeight="1">
      <c r="A659" s="16" t="s">
        <v>104</v>
      </c>
      <c r="B659" s="16"/>
      <c r="C659" s="12">
        <f>[1]元データ!O1248</f>
        <v>65</v>
      </c>
      <c r="D659" s="19">
        <f>[1]元データ!M1248</f>
        <v>37</v>
      </c>
      <c r="E659" s="19">
        <f>[1]元データ!N1248</f>
        <v>28</v>
      </c>
      <c r="F659" s="19"/>
      <c r="G659" s="17" t="s">
        <v>105</v>
      </c>
      <c r="H659" s="16"/>
      <c r="I659" s="12">
        <f>[1]元データ!O1308</f>
        <v>14</v>
      </c>
      <c r="J659" s="19">
        <f>[1]元データ!M1308</f>
        <v>7</v>
      </c>
      <c r="K659" s="19">
        <f>[1]元データ!N1308</f>
        <v>7</v>
      </c>
    </row>
    <row r="660" spans="1:11" ht="15" customHeight="1">
      <c r="A660" s="16" t="s">
        <v>106</v>
      </c>
      <c r="B660" s="16"/>
      <c r="C660" s="12">
        <f>[1]元データ!O1249</f>
        <v>72</v>
      </c>
      <c r="D660" s="19">
        <f>[1]元データ!M1249</f>
        <v>30</v>
      </c>
      <c r="E660" s="19">
        <f>[1]元データ!N1249</f>
        <v>42</v>
      </c>
      <c r="F660" s="19"/>
      <c r="G660" s="17" t="s">
        <v>107</v>
      </c>
      <c r="H660" s="16"/>
      <c r="I660" s="12">
        <f>[1]元データ!O1309</f>
        <v>15</v>
      </c>
      <c r="J660" s="19">
        <f>[1]元データ!M1309</f>
        <v>8</v>
      </c>
      <c r="K660" s="19">
        <f>[1]元データ!N1309</f>
        <v>7</v>
      </c>
    </row>
    <row r="661" spans="1:11" ht="15" customHeight="1">
      <c r="A661" s="16" t="s">
        <v>108</v>
      </c>
      <c r="B661" s="16"/>
      <c r="C661" s="12">
        <f>[1]元データ!O1250</f>
        <v>63</v>
      </c>
      <c r="D661" s="19">
        <f>[1]元データ!M1250</f>
        <v>29</v>
      </c>
      <c r="E661" s="19">
        <f>[1]元データ!N1250</f>
        <v>34</v>
      </c>
      <c r="F661" s="19"/>
      <c r="G661" s="17" t="s">
        <v>109</v>
      </c>
      <c r="H661" s="16"/>
      <c r="I661" s="12">
        <f>[1]元データ!O1310</f>
        <v>9</v>
      </c>
      <c r="J661" s="19">
        <f>[1]元データ!M1310</f>
        <v>3</v>
      </c>
      <c r="K661" s="19">
        <f>[1]元データ!N1310</f>
        <v>6</v>
      </c>
    </row>
    <row r="662" spans="1:11" ht="15" customHeight="1">
      <c r="A662" s="16" t="s">
        <v>110</v>
      </c>
      <c r="B662" s="16"/>
      <c r="C662" s="12">
        <f>[1]元データ!O1251</f>
        <v>66</v>
      </c>
      <c r="D662" s="19">
        <f>[1]元データ!M1251</f>
        <v>35</v>
      </c>
      <c r="E662" s="19">
        <f>[1]元データ!N1251</f>
        <v>31</v>
      </c>
      <c r="F662" s="19"/>
      <c r="G662" s="17" t="s">
        <v>111</v>
      </c>
      <c r="H662" s="16"/>
      <c r="I662" s="12">
        <f>[1]元データ!O1311</f>
        <v>14</v>
      </c>
      <c r="J662" s="19">
        <f>[1]元データ!M1311</f>
        <v>3</v>
      </c>
      <c r="K662" s="19">
        <f>[1]元データ!N1311</f>
        <v>11</v>
      </c>
    </row>
    <row r="663" spans="1:11" s="42" customFormat="1" ht="20.25" customHeight="1">
      <c r="A663" s="38" t="s">
        <v>112</v>
      </c>
      <c r="B663" s="38"/>
      <c r="C663" s="35">
        <f>[1]元データ!O1258</f>
        <v>334</v>
      </c>
      <c r="D663" s="41">
        <f>[1]元データ!M1258</f>
        <v>158</v>
      </c>
      <c r="E663" s="41">
        <f>[1]元データ!N1258</f>
        <v>176</v>
      </c>
      <c r="F663" s="37"/>
      <c r="G663" s="40" t="s">
        <v>113</v>
      </c>
      <c r="H663" s="38"/>
      <c r="I663" s="35">
        <f>[1]元データ!O1318</f>
        <v>17</v>
      </c>
      <c r="J663" s="41">
        <f>[1]元データ!M1318</f>
        <v>6</v>
      </c>
      <c r="K663" s="41">
        <f>[1]元データ!N1318</f>
        <v>11</v>
      </c>
    </row>
    <row r="664" spans="1:11" ht="15" customHeight="1">
      <c r="A664" s="16" t="s">
        <v>114</v>
      </c>
      <c r="B664" s="16"/>
      <c r="C664" s="12">
        <f>[1]元データ!O1253</f>
        <v>62</v>
      </c>
      <c r="D664" s="19">
        <f>[1]元データ!M1253</f>
        <v>26</v>
      </c>
      <c r="E664" s="19">
        <f>[1]元データ!N1253</f>
        <v>36</v>
      </c>
      <c r="F664" s="19"/>
      <c r="G664" s="17" t="s">
        <v>115</v>
      </c>
      <c r="H664" s="16"/>
      <c r="I664" s="12">
        <f>[1]元データ!O1313</f>
        <v>5</v>
      </c>
      <c r="J664" s="19">
        <f>[1]元データ!M1313</f>
        <v>2</v>
      </c>
      <c r="K664" s="19">
        <f>[1]元データ!N1313</f>
        <v>3</v>
      </c>
    </row>
    <row r="665" spans="1:11" ht="15" customHeight="1">
      <c r="A665" s="16" t="s">
        <v>116</v>
      </c>
      <c r="B665" s="16"/>
      <c r="C665" s="12">
        <f>[1]元データ!O1254</f>
        <v>61</v>
      </c>
      <c r="D665" s="19">
        <f>[1]元データ!M1254</f>
        <v>33</v>
      </c>
      <c r="E665" s="19">
        <f>[1]元データ!N1254</f>
        <v>28</v>
      </c>
      <c r="F665" s="19"/>
      <c r="G665" s="17" t="s">
        <v>117</v>
      </c>
      <c r="H665" s="16"/>
      <c r="I665" s="12">
        <f>[1]元データ!O1314</f>
        <v>4</v>
      </c>
      <c r="J665" s="19">
        <f>[1]元データ!M1314</f>
        <v>1</v>
      </c>
      <c r="K665" s="19">
        <f>[1]元データ!N1314</f>
        <v>3</v>
      </c>
    </row>
    <row r="666" spans="1:11" ht="15" customHeight="1">
      <c r="A666" s="16" t="s">
        <v>118</v>
      </c>
      <c r="B666" s="16"/>
      <c r="C666" s="12">
        <f>[1]元データ!O1255</f>
        <v>69</v>
      </c>
      <c r="D666" s="19">
        <f>[1]元データ!M1255</f>
        <v>23</v>
      </c>
      <c r="E666" s="19">
        <f>[1]元データ!N1255</f>
        <v>46</v>
      </c>
      <c r="F666" s="19"/>
      <c r="G666" s="17" t="s">
        <v>119</v>
      </c>
      <c r="H666" s="16"/>
      <c r="I666" s="12">
        <f>[1]元データ!O1315</f>
        <v>4</v>
      </c>
      <c r="J666" s="19">
        <f>[1]元データ!M1315</f>
        <v>2</v>
      </c>
      <c r="K666" s="19">
        <f>[1]元データ!N1315</f>
        <v>2</v>
      </c>
    </row>
    <row r="667" spans="1:11" ht="15" customHeight="1">
      <c r="A667" s="16" t="s">
        <v>120</v>
      </c>
      <c r="B667" s="16"/>
      <c r="C667" s="12">
        <f>[1]元データ!O1256</f>
        <v>66</v>
      </c>
      <c r="D667" s="19">
        <f>[1]元データ!M1256</f>
        <v>34</v>
      </c>
      <c r="E667" s="19">
        <f>[1]元データ!N1256</f>
        <v>32</v>
      </c>
      <c r="F667" s="19"/>
      <c r="G667" s="17" t="s">
        <v>121</v>
      </c>
      <c r="H667" s="16"/>
      <c r="I667" s="12">
        <f>[1]元データ!O1316</f>
        <v>2</v>
      </c>
      <c r="J667" s="19">
        <f>[1]元データ!M1316</f>
        <v>0</v>
      </c>
      <c r="K667" s="19">
        <f>[1]元データ!N1316</f>
        <v>2</v>
      </c>
    </row>
    <row r="668" spans="1:11" ht="15" customHeight="1">
      <c r="A668" s="16" t="s">
        <v>122</v>
      </c>
      <c r="B668" s="16"/>
      <c r="C668" s="12">
        <f>[1]元データ!O1257</f>
        <v>76</v>
      </c>
      <c r="D668" s="19">
        <f>[1]元データ!M1257</f>
        <v>42</v>
      </c>
      <c r="E668" s="19">
        <f>[1]元データ!N1257</f>
        <v>34</v>
      </c>
      <c r="F668" s="19"/>
      <c r="G668" s="17" t="s">
        <v>123</v>
      </c>
      <c r="H668" s="16"/>
      <c r="I668" s="12">
        <f>[1]元データ!O1317</f>
        <v>2</v>
      </c>
      <c r="J668" s="19">
        <f>[1]元データ!M1317</f>
        <v>1</v>
      </c>
      <c r="K668" s="19">
        <f>[1]元データ!N1317</f>
        <v>1</v>
      </c>
    </row>
    <row r="669" spans="1:11" s="42" customFormat="1" ht="20.25" customHeight="1">
      <c r="C669" s="43"/>
      <c r="D669" s="44"/>
      <c r="E669" s="44"/>
      <c r="F669" s="44"/>
      <c r="G669" s="40" t="s">
        <v>124</v>
      </c>
      <c r="H669" s="38"/>
      <c r="I669" s="35">
        <f>[1]元データ!O1324+[1]元データ!O1330+[1]元データ!O1331</f>
        <v>1</v>
      </c>
      <c r="J669" s="41">
        <f>[1]元データ!M1324+[1]元データ!M1330+[1]元データ!M1331</f>
        <v>0</v>
      </c>
      <c r="K669" s="41">
        <f>[1]元データ!N1324+[1]元データ!N1330+[1]元データ!N1331</f>
        <v>1</v>
      </c>
    </row>
    <row r="670" spans="1:11" ht="20.25" customHeight="1">
      <c r="A670" s="7"/>
      <c r="B670" s="7"/>
      <c r="C670" s="22"/>
      <c r="D670" s="7"/>
      <c r="E670" s="7"/>
      <c r="F670" s="7"/>
      <c r="G670" s="23"/>
      <c r="H670" s="24"/>
      <c r="I670" s="25"/>
      <c r="J670" s="26"/>
      <c r="K670" s="26"/>
    </row>
  </sheetData>
  <mergeCells count="10">
    <mergeCell ref="I405:K405"/>
    <mergeCell ref="I472:K472"/>
    <mergeCell ref="I539:K539"/>
    <mergeCell ref="I606:K606"/>
    <mergeCell ref="I3:K3"/>
    <mergeCell ref="I70:K70"/>
    <mergeCell ref="I137:K137"/>
    <mergeCell ref="I204:K204"/>
    <mergeCell ref="I271:K271"/>
    <mergeCell ref="I338:K338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  <rowBreaks count="9" manualBreakCount="9">
    <brk id="67" max="10" man="1"/>
    <brk id="134" max="10" man="1"/>
    <brk id="201" max="10" man="1"/>
    <brk id="268" max="10" man="1"/>
    <brk id="335" max="10" man="1"/>
    <brk id="402" max="10" man="1"/>
    <brk id="469" max="10" man="1"/>
    <brk id="536" max="10" man="1"/>
    <brk id="60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厚木市全体</vt:lpstr>
      <vt:lpstr>地区別</vt:lpstr>
      <vt:lpstr>厚木市全体!Print_Area</vt:lpstr>
      <vt:lpstr>地区別!Print_Area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2017-05-12T01:00:04Z</cp:lastPrinted>
  <dcterms:created xsi:type="dcterms:W3CDTF">2015-07-15T06:28:16Z</dcterms:created>
  <dcterms:modified xsi:type="dcterms:W3CDTF">2019-08-01T07:37:42Z</dcterms:modified>
</cp:coreProperties>
</file>