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H30年度\300_統計調査係\04_統計あつぎ（統計書）関係\02_原稿\統計書原稿（エクセル版）\"/>
    </mc:Choice>
  </mc:AlternateContent>
  <bookViews>
    <workbookView xWindow="-75" yWindow="60" windowWidth="19230" windowHeight="6405" tabRatio="780"/>
  </bookViews>
  <sheets>
    <sheet name="61　地区別、専業・兼業別農家数（販売農家）" sheetId="1" r:id="rId1"/>
    <sheet name="62　地区別、経営耕地規模別農家数（販売農家）" sheetId="2" r:id="rId2"/>
    <sheet name="63　地区別農家世帯員及び15歳以上の農業就業状況（販売農家）" sheetId="3" r:id="rId3"/>
    <sheet name="63　地区別農家世帯員及び15歳以上の農業就業状況（販売農家" sheetId="4" r:id="rId4"/>
    <sheet name="64　地区別経営耕地等利用状況" sheetId="5" r:id="rId5"/>
    <sheet name="65　地区別農産物販売金額１位の部門別農家数" sheetId="6" r:id="rId6"/>
    <sheet name="66　地区別農用機械の個人所有農家数と台数" sheetId="7" r:id="rId7"/>
    <sheet name="67　規模別所有山林の状況" sheetId="8" r:id="rId8"/>
    <sheet name="68　地区別保有山林の状況" sheetId="11" r:id="rId9"/>
    <sheet name="69　水稲・小麦作付面積及び収穫量" sheetId="13" r:id="rId10"/>
    <sheet name="70　家畜の種類及び農場数・頭羽数" sheetId="12" r:id="rId11"/>
    <sheet name="71　森林資源" sheetId="15" r:id="rId12"/>
    <sheet name="72　農地転用状況" sheetId="10" r:id="rId13"/>
    <sheet name="73　農業共済事業状況" sheetId="16" r:id="rId14"/>
  </sheets>
  <definedNames>
    <definedName name="_xlnm.Print_Area" localSheetId="1">'62　地区別、経営耕地規模別農家数（販売農家）'!$A$1:$I$21</definedName>
    <definedName name="_xlnm.Print_Area" localSheetId="3">'63　地区別農家世帯員及び15歳以上の農業就業状況（販売農家'!$A$1:$I$43</definedName>
    <definedName name="_xlnm.Print_Area" localSheetId="2">'63　地区別農家世帯員及び15歳以上の農業就業状況（販売農家）'!$A$1:$I$43</definedName>
    <definedName name="_xlnm.Print_Area" localSheetId="4">'64　地区別経営耕地等利用状況'!$A$1:$L$16</definedName>
    <definedName name="_xlnm.Print_Area" localSheetId="6">'66　地区別農用機械の個人所有農家数と台数'!$A$1:$G$16</definedName>
    <definedName name="_xlnm.Print_Area" localSheetId="7">'67　規模別所有山林の状況'!$A$1:$I$13</definedName>
    <definedName name="_xlnm.Print_Area" localSheetId="8">'68　地区別保有山林の状況'!$A$1:$I$15</definedName>
    <definedName name="_xlnm.Print_Area" localSheetId="9">'69　水稲・小麦作付面積及び収穫量'!$A$1:$G$10</definedName>
    <definedName name="_xlnm.Print_Area" localSheetId="10">'70　家畜の種類及び農場数・頭羽数'!$A$1:$Q$65</definedName>
    <definedName name="_xlnm.Print_Area" localSheetId="11">'71　森林資源'!$A$1:$L$10</definedName>
    <definedName name="_xlnm.Print_Area" localSheetId="12">'72　農地転用状況'!$A$1:$M$17</definedName>
    <definedName name="_xlnm.Print_Area" localSheetId="13">'73　農業共済事業状況'!$A$1:$J$33</definedName>
    <definedName name="Z_B64ABD11_C075_40E4_9E3B_2E0BEE5D0751_.wvu.PrintArea" localSheetId="1" hidden="1">'62　地区別、経営耕地規模別農家数（販売農家）'!$A$1:$I$24</definedName>
    <definedName name="Z_B64ABD11_C075_40E4_9E3B_2E0BEE5D0751_.wvu.PrintArea" localSheetId="3" hidden="1">'63　地区別農家世帯員及び15歳以上の農業就業状況（販売農家'!$A$1:$I$42</definedName>
    <definedName name="Z_B64ABD11_C075_40E4_9E3B_2E0BEE5D0751_.wvu.PrintArea" localSheetId="2" hidden="1">'63　地区別農家世帯員及び15歳以上の農業就業状況（販売農家）'!$A$1:$I$42</definedName>
    <definedName name="Z_B64ABD11_C075_40E4_9E3B_2E0BEE5D0751_.wvu.PrintArea" localSheetId="4" hidden="1">'64　地区別経営耕地等利用状況'!$A$1:$L$15</definedName>
    <definedName name="Z_B64ABD11_C075_40E4_9E3B_2E0BEE5D0751_.wvu.PrintArea" localSheetId="6" hidden="1">'66　地区別農用機械の個人所有農家数と台数'!$A$1:$G$17</definedName>
    <definedName name="Z_B64ABD11_C075_40E4_9E3B_2E0BEE5D0751_.wvu.PrintArea" localSheetId="7" hidden="1">'67　規模別所有山林の状況'!$A$1:$I$12</definedName>
    <definedName name="Z_B64ABD11_C075_40E4_9E3B_2E0BEE5D0751_.wvu.PrintArea" localSheetId="8" hidden="1">'68　地区別保有山林の状況'!$A$1:$I$14</definedName>
    <definedName name="Z_B64ABD11_C075_40E4_9E3B_2E0BEE5D0751_.wvu.PrintArea" localSheetId="11" hidden="1">'71　森林資源'!$A$1:$L$12</definedName>
    <definedName name="Z_B64ABD11_C075_40E4_9E3B_2E0BEE5D0751_.wvu.PrintArea" localSheetId="13" hidden="1">'73　農業共済事業状況'!$A$1:$J$24</definedName>
  </definedNames>
  <calcPr calcId="152511"/>
  <customWorkbookViews>
    <customWorkbookView name="厚木市役所 - 個人用ビュー" guid="{B64ABD11-C075-40E4-9E3B-2E0BEE5D0751}" mergeInterval="0" personalView="1" maximized="1" windowWidth="1020" windowHeight="619" tabRatio="780" activeSheetId="1"/>
  </customWorkbookViews>
</workbook>
</file>

<file path=xl/calcChain.xml><?xml version="1.0" encoding="utf-8"?>
<calcChain xmlns="http://schemas.openxmlformats.org/spreadsheetml/2006/main">
  <c r="D6" i="4" l="1"/>
  <c r="D6" i="3"/>
</calcChain>
</file>

<file path=xl/sharedStrings.xml><?xml version="1.0" encoding="utf-8"?>
<sst xmlns="http://schemas.openxmlformats.org/spreadsheetml/2006/main" count="1185" uniqueCount="266">
  <si>
    <t>（単位　戸・台）</t>
  </si>
  <si>
    <t>計</t>
  </si>
  <si>
    <t>農家数</t>
  </si>
  <si>
    <t>借入山林</t>
    <rPh sb="0" eb="2">
      <t>カリイ</t>
    </rPh>
    <rPh sb="2" eb="4">
      <t>サンリン</t>
    </rPh>
    <phoneticPr fontId="2"/>
  </si>
  <si>
    <t>保有山林</t>
    <rPh sb="2" eb="3">
      <t>ヤマ</t>
    </rPh>
    <phoneticPr fontId="2"/>
  </si>
  <si>
    <t>経営体</t>
    <rPh sb="0" eb="2">
      <t>ケイエイ</t>
    </rPh>
    <rPh sb="2" eb="3">
      <t>タイ</t>
    </rPh>
    <phoneticPr fontId="2"/>
  </si>
  <si>
    <t>面積</t>
    <rPh sb="0" eb="2">
      <t>メンセキ</t>
    </rPh>
    <phoneticPr fontId="2"/>
  </si>
  <si>
    <t>50ha以上</t>
    <rPh sb="4" eb="6">
      <t>イジョウ</t>
    </rPh>
    <phoneticPr fontId="2"/>
  </si>
  <si>
    <t>南毛利</t>
  </si>
  <si>
    <t>（単位　戸）</t>
    <rPh sb="1" eb="3">
      <t>タンイ</t>
    </rPh>
    <rPh sb="4" eb="5">
      <t>コ</t>
    </rPh>
    <phoneticPr fontId="2"/>
  </si>
  <si>
    <t>自営農業に主として従事した世帯員数（農業就業人口）</t>
    <rPh sb="15" eb="16">
      <t>イン</t>
    </rPh>
    <phoneticPr fontId="2"/>
  </si>
  <si>
    <t>樹園地
総面積</t>
  </si>
  <si>
    <t>畑</t>
  </si>
  <si>
    <t>田</t>
  </si>
  <si>
    <t>酪農</t>
    <rPh sb="0" eb="2">
      <t>ラクノウ</t>
    </rPh>
    <phoneticPr fontId="2"/>
  </si>
  <si>
    <t>稲</t>
  </si>
  <si>
    <t>（単位　戸）</t>
    <rPh sb="1" eb="3">
      <t>タンイ</t>
    </rPh>
    <rPh sb="4" eb="5">
      <t>ト</t>
    </rPh>
    <phoneticPr fontId="2"/>
  </si>
  <si>
    <t>面積</t>
  </si>
  <si>
    <t>総計</t>
  </si>
  <si>
    <t>住宅用地</t>
  </si>
  <si>
    <t>工場用地</t>
  </si>
  <si>
    <t>駐車場</t>
  </si>
  <si>
    <t>資材置場</t>
  </si>
  <si>
    <t>農業用施設</t>
  </si>
  <si>
    <t>その他</t>
  </si>
  <si>
    <t>件数</t>
  </si>
  <si>
    <t>筆数</t>
  </si>
  <si>
    <t>兼業農家</t>
    <rPh sb="0" eb="2">
      <t>ケンギョウ</t>
    </rPh>
    <rPh sb="2" eb="4">
      <t>ノウカ</t>
    </rPh>
    <phoneticPr fontId="2"/>
  </si>
  <si>
    <t>南毛利</t>
    <phoneticPr fontId="2"/>
  </si>
  <si>
    <t>何も作らなかった田</t>
    <rPh sb="0" eb="1">
      <t>ナニ</t>
    </rPh>
    <rPh sb="2" eb="3">
      <t>ツク</t>
    </rPh>
    <phoneticPr fontId="2"/>
  </si>
  <si>
    <t>普通畑</t>
    <rPh sb="0" eb="2">
      <t>フツウ</t>
    </rPh>
    <phoneticPr fontId="2"/>
  </si>
  <si>
    <t>何も作らなかった畑</t>
    <rPh sb="0" eb="1">
      <t>ナニ</t>
    </rPh>
    <rPh sb="2" eb="3">
      <t>ツク</t>
    </rPh>
    <phoneticPr fontId="2"/>
  </si>
  <si>
    <t>経営耕地
総面積</t>
    <phoneticPr fontId="2"/>
  </si>
  <si>
    <t>稲を
作った田</t>
    <rPh sb="0" eb="1">
      <t>イネ</t>
    </rPh>
    <rPh sb="3" eb="4">
      <t>ツク</t>
    </rPh>
    <rPh sb="6" eb="7">
      <t>タ</t>
    </rPh>
    <phoneticPr fontId="2"/>
  </si>
  <si>
    <t>稲以外の
作物だけを作った田</t>
    <rPh sb="1" eb="3">
      <t>イガイ</t>
    </rPh>
    <rPh sb="5" eb="7">
      <t>サクモツ</t>
    </rPh>
    <phoneticPr fontId="2"/>
  </si>
  <si>
    <t>総数</t>
    <rPh sb="0" eb="1">
      <t>フサ</t>
    </rPh>
    <rPh sb="1" eb="2">
      <t>カズ</t>
    </rPh>
    <phoneticPr fontId="2"/>
  </si>
  <si>
    <t>厚木</t>
    <rPh sb="0" eb="1">
      <t>アツシ</t>
    </rPh>
    <rPh sb="1" eb="2">
      <t>キ</t>
    </rPh>
    <phoneticPr fontId="2"/>
  </si>
  <si>
    <t>依知</t>
    <rPh sb="0" eb="1">
      <t>エ</t>
    </rPh>
    <rPh sb="1" eb="2">
      <t>チ</t>
    </rPh>
    <phoneticPr fontId="2"/>
  </si>
  <si>
    <t>樹園地</t>
    <phoneticPr fontId="2"/>
  </si>
  <si>
    <t>畑総面積</t>
    <phoneticPr fontId="2"/>
  </si>
  <si>
    <t>総数</t>
    <rPh sb="0" eb="1">
      <t>フサ</t>
    </rPh>
    <rPh sb="1" eb="2">
      <t>スウ</t>
    </rPh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</si>
  <si>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</si>
  <si>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</si>
  <si>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</si>
  <si>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</si>
  <si>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</si>
  <si>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</si>
  <si>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</si>
  <si>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工芸
農作物</t>
    <rPh sb="3" eb="4">
      <t>ノウ</t>
    </rPh>
    <phoneticPr fontId="2"/>
  </si>
  <si>
    <t>田
総面積</t>
    <phoneticPr fontId="2"/>
  </si>
  <si>
    <t>第1種</t>
    <phoneticPr fontId="2"/>
  </si>
  <si>
    <t>第2種</t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</si>
  <si>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</si>
  <si>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</si>
  <si>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</si>
  <si>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</si>
  <si>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</si>
  <si>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</si>
  <si>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</si>
  <si>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</si>
  <si>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</si>
  <si>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</si>
  <si>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</si>
  <si>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南毛利</t>
    <phoneticPr fontId="2"/>
  </si>
  <si>
    <t>相川</t>
    <phoneticPr fontId="2"/>
  </si>
  <si>
    <t>61　地区別、専業・兼業別農家数（販売農家）</t>
    <rPh sb="17" eb="19">
      <t>ハンバイ</t>
    </rPh>
    <rPh sb="19" eb="21">
      <t>ノウカ</t>
    </rPh>
    <phoneticPr fontId="2"/>
  </si>
  <si>
    <t>66　地区別農用機械の個人所有農家数と台数</t>
    <rPh sb="13" eb="14">
      <t>ショ</t>
    </rPh>
    <phoneticPr fontId="2"/>
  </si>
  <si>
    <t>地区別</t>
    <rPh sb="0" eb="1">
      <t>チ</t>
    </rPh>
    <phoneticPr fontId="2"/>
  </si>
  <si>
    <t>67　規模別所有山林の状況</t>
    <rPh sb="3" eb="5">
      <t>キボ</t>
    </rPh>
    <rPh sb="8" eb="10">
      <t>サンリン</t>
    </rPh>
    <rPh sb="11" eb="13">
      <t>ジョウキョウ</t>
    </rPh>
    <phoneticPr fontId="2"/>
  </si>
  <si>
    <t>貸付山林</t>
    <rPh sb="0" eb="1">
      <t>カ</t>
    </rPh>
    <rPh sb="1" eb="2">
      <t>ツ</t>
    </rPh>
    <rPh sb="2" eb="4">
      <t>サンリン</t>
    </rPh>
    <phoneticPr fontId="2"/>
  </si>
  <si>
    <t>区分</t>
    <rPh sb="0" eb="2">
      <t>クブン</t>
    </rPh>
    <phoneticPr fontId="2"/>
  </si>
  <si>
    <t>飼料用作物だけを作った畑</t>
    <rPh sb="0" eb="3">
      <t>シリョウヨウ</t>
    </rPh>
    <rPh sb="3" eb="4">
      <t>サク</t>
    </rPh>
    <rPh sb="4" eb="5">
      <t>モツ</t>
    </rPh>
    <rPh sb="8" eb="9">
      <t>ツク</t>
    </rPh>
    <rPh sb="11" eb="12">
      <t>ハタケ</t>
    </rPh>
    <phoneticPr fontId="2"/>
  </si>
  <si>
    <t>（単位　a）</t>
    <phoneticPr fontId="2"/>
  </si>
  <si>
    <t>65　地区別農産物販売金額1位の部門別農家数</t>
    <rPh sb="11" eb="13">
      <t>キンガク</t>
    </rPh>
    <phoneticPr fontId="2"/>
  </si>
  <si>
    <t>施設
野菜</t>
    <rPh sb="0" eb="2">
      <t>シセツ</t>
    </rPh>
    <phoneticPr fontId="2"/>
  </si>
  <si>
    <t>花き
花木</t>
    <rPh sb="0" eb="1">
      <t>カ</t>
    </rPh>
    <rPh sb="3" eb="5">
      <t>ハナキ</t>
    </rPh>
    <phoneticPr fontId="2"/>
  </si>
  <si>
    <t>肉用牛</t>
    <rPh sb="0" eb="1">
      <t>ニク</t>
    </rPh>
    <rPh sb="1" eb="2">
      <t>ヨウ</t>
    </rPh>
    <rPh sb="2" eb="3">
      <t>ウシ</t>
    </rPh>
    <phoneticPr fontId="2"/>
  </si>
  <si>
    <t>露地
野菜</t>
    <rPh sb="0" eb="2">
      <t>ロジ</t>
    </rPh>
    <rPh sb="3" eb="5">
      <t>ヤサイ</t>
    </rPh>
    <phoneticPr fontId="2"/>
  </si>
  <si>
    <t>3ha未満</t>
    <rPh sb="3" eb="5">
      <t>ミマン</t>
    </rPh>
    <phoneticPr fontId="2"/>
  </si>
  <si>
    <t xml:space="preserve">   （単位　経営体・ a）</t>
    <phoneticPr fontId="2"/>
  </si>
  <si>
    <t>68　地区別保有山林の状況</t>
    <phoneticPr fontId="2"/>
  </si>
  <si>
    <t>計</t>
    <rPh sb="0" eb="1">
      <t>ケイ</t>
    </rPh>
    <phoneticPr fontId="2"/>
  </si>
  <si>
    <t>χ</t>
    <phoneticPr fontId="2"/>
  </si>
  <si>
    <t>所有山林</t>
    <phoneticPr fontId="2"/>
  </si>
  <si>
    <t>南毛利</t>
    <phoneticPr fontId="2"/>
  </si>
  <si>
    <t xml:space="preserve">   （単位　経営体・ a）</t>
    <phoneticPr fontId="2"/>
  </si>
  <si>
    <t>3～5ha</t>
    <phoneticPr fontId="2"/>
  </si>
  <si>
    <t>5～10ha</t>
    <phoneticPr fontId="2"/>
  </si>
  <si>
    <t>10～20ha</t>
    <phoneticPr fontId="2"/>
  </si>
  <si>
    <t>20～30ha</t>
    <phoneticPr fontId="2"/>
  </si>
  <si>
    <t>30～50ha</t>
    <phoneticPr fontId="2"/>
  </si>
  <si>
    <t>麦類</t>
    <phoneticPr fontId="2"/>
  </si>
  <si>
    <t>養豚</t>
    <phoneticPr fontId="2"/>
  </si>
  <si>
    <t>養鶏</t>
    <phoneticPr fontId="2"/>
  </si>
  <si>
    <t>養蚕</t>
    <phoneticPr fontId="2"/>
  </si>
  <si>
    <t>64　地区別経営耕地等利用状況</t>
    <phoneticPr fontId="2"/>
  </si>
  <si>
    <t>地区別</t>
    <phoneticPr fontId="2"/>
  </si>
  <si>
    <t>　</t>
    <phoneticPr fontId="2"/>
  </si>
  <si>
    <t>62　地区別、経営耕地規模別農家数（販売農家）　</t>
    <rPh sb="3" eb="5">
      <t>チク</t>
    </rPh>
    <rPh sb="5" eb="6">
      <t>ベツ</t>
    </rPh>
    <rPh sb="7" eb="9">
      <t>ケイエイ</t>
    </rPh>
    <rPh sb="9" eb="11">
      <t>コウチ</t>
    </rPh>
    <rPh sb="11" eb="14">
      <t>キボベツ</t>
    </rPh>
    <rPh sb="14" eb="16">
      <t>ノウカ</t>
    </rPh>
    <rPh sb="16" eb="17">
      <t>スウ</t>
    </rPh>
    <rPh sb="18" eb="20">
      <t>ハンバイ</t>
    </rPh>
    <rPh sb="20" eb="22">
      <t>ノウカ</t>
    </rPh>
    <phoneticPr fontId="2"/>
  </si>
  <si>
    <t>総数</t>
    <phoneticPr fontId="2"/>
  </si>
  <si>
    <t>地区別</t>
    <phoneticPr fontId="2"/>
  </si>
  <si>
    <t>総数</t>
    <phoneticPr fontId="2"/>
  </si>
  <si>
    <t>専業農家</t>
    <phoneticPr fontId="2"/>
  </si>
  <si>
    <t xml:space="preserve"> 総数</t>
    <phoneticPr fontId="2"/>
  </si>
  <si>
    <t>0.3ha
未満※</t>
    <phoneticPr fontId="2"/>
  </si>
  <si>
    <t>0.3～
0.5ha</t>
    <phoneticPr fontId="2"/>
  </si>
  <si>
    <t>0.5～
1.0ha</t>
    <phoneticPr fontId="2"/>
  </si>
  <si>
    <t>1.0～
1.5ha</t>
    <phoneticPr fontId="2"/>
  </si>
  <si>
    <t>1.5～
2.0ha</t>
    <phoneticPr fontId="2"/>
  </si>
  <si>
    <t>2.0～
3.0ha</t>
    <phoneticPr fontId="2"/>
  </si>
  <si>
    <t>3.0ha
以上</t>
    <phoneticPr fontId="2"/>
  </si>
  <si>
    <t>動力田植機</t>
    <phoneticPr fontId="2"/>
  </si>
  <si>
    <t>コンバイン</t>
    <phoneticPr fontId="2"/>
  </si>
  <si>
    <t>台数</t>
    <phoneticPr fontId="2"/>
  </si>
  <si>
    <t xml:space="preserve"> （農業委員会）</t>
  </si>
  <si>
    <t>年度別</t>
  </si>
  <si>
    <t>(注)　※０.３ha未満は経営耕地なしを含む。</t>
    <rPh sb="10" eb="12">
      <t>ミマン</t>
    </rPh>
    <rPh sb="13" eb="15">
      <t>ケイエイ</t>
    </rPh>
    <rPh sb="15" eb="17">
      <t>コウチ</t>
    </rPh>
    <rPh sb="16" eb="17">
      <t>チ</t>
    </rPh>
    <rPh sb="20" eb="21">
      <t>フク</t>
    </rPh>
    <phoneticPr fontId="2"/>
  </si>
  <si>
    <t>（単位　件 ・筆 ・㎡）</t>
    <rPh sb="4" eb="5">
      <t>ケン</t>
    </rPh>
    <rPh sb="7" eb="8">
      <t>フデ</t>
    </rPh>
    <phoneticPr fontId="2"/>
  </si>
  <si>
    <t>果樹類</t>
    <phoneticPr fontId="2"/>
  </si>
  <si>
    <t>家畜の種類</t>
    <rPh sb="0" eb="2">
      <t>カチク</t>
    </rPh>
    <rPh sb="3" eb="5">
      <t>シュルイ</t>
    </rPh>
    <phoneticPr fontId="2"/>
  </si>
  <si>
    <t>大規模農場</t>
    <rPh sb="0" eb="3">
      <t>ダイキボ</t>
    </rPh>
    <rPh sb="3" eb="5">
      <t>ノウジョウ</t>
    </rPh>
    <phoneticPr fontId="2"/>
  </si>
  <si>
    <t>小規模農場</t>
    <rPh sb="0" eb="3">
      <t>ショウキボ</t>
    </rPh>
    <rPh sb="3" eb="5">
      <t>ノウジョウ</t>
    </rPh>
    <phoneticPr fontId="2"/>
  </si>
  <si>
    <t>その他</t>
    <rPh sb="2" eb="3">
      <t>タ</t>
    </rPh>
    <phoneticPr fontId="2"/>
  </si>
  <si>
    <t>農場数</t>
    <rPh sb="0" eb="2">
      <t>ノウジョウ</t>
    </rPh>
    <rPh sb="2" eb="3">
      <t>スウ</t>
    </rPh>
    <phoneticPr fontId="2"/>
  </si>
  <si>
    <t>頭羽数</t>
    <rPh sb="0" eb="1">
      <t>トウ</t>
    </rPh>
    <rPh sb="1" eb="2">
      <t>ワ</t>
    </rPh>
    <rPh sb="2" eb="3">
      <t>スウ</t>
    </rPh>
    <phoneticPr fontId="2"/>
  </si>
  <si>
    <t>乳用牛</t>
    <rPh sb="0" eb="1">
      <t>チチ</t>
    </rPh>
    <rPh sb="1" eb="2">
      <t>ヨウ</t>
    </rPh>
    <rPh sb="2" eb="3">
      <t>ギュウ</t>
    </rPh>
    <phoneticPr fontId="2"/>
  </si>
  <si>
    <t>肉用牛</t>
    <rPh sb="0" eb="2">
      <t>ニクヨウ</t>
    </rPh>
    <rPh sb="2" eb="3">
      <t>ギュウ</t>
    </rPh>
    <phoneticPr fontId="2"/>
  </si>
  <si>
    <t>水牛</t>
    <rPh sb="0" eb="2">
      <t>スイギュウ</t>
    </rPh>
    <phoneticPr fontId="2"/>
  </si>
  <si>
    <t>鹿</t>
    <rPh sb="0" eb="1">
      <t>シカ</t>
    </rPh>
    <phoneticPr fontId="2"/>
  </si>
  <si>
    <t>馬</t>
    <rPh sb="0" eb="1">
      <t>ウマ</t>
    </rPh>
    <phoneticPr fontId="2"/>
  </si>
  <si>
    <t>めん羊</t>
    <rPh sb="2" eb="3">
      <t>ヒツジ</t>
    </rPh>
    <phoneticPr fontId="2"/>
  </si>
  <si>
    <t>山羊</t>
    <rPh sb="0" eb="2">
      <t>ヤギ</t>
    </rPh>
    <phoneticPr fontId="2"/>
  </si>
  <si>
    <t>豚</t>
    <rPh sb="0" eb="1">
      <t>ブタ</t>
    </rPh>
    <phoneticPr fontId="2"/>
  </si>
  <si>
    <t>採卵用鶏</t>
    <rPh sb="0" eb="3">
      <t>サイランヨウ</t>
    </rPh>
    <rPh sb="3" eb="4">
      <t>ニワトリ</t>
    </rPh>
    <phoneticPr fontId="2"/>
  </si>
  <si>
    <t>肉用鶏</t>
    <rPh sb="0" eb="2">
      <t>ニクヨウ</t>
    </rPh>
    <rPh sb="2" eb="3">
      <t>ニワトリ</t>
    </rPh>
    <phoneticPr fontId="2"/>
  </si>
  <si>
    <t>ほろほろ鳥</t>
    <rPh sb="4" eb="5">
      <t>トリ</t>
    </rPh>
    <phoneticPr fontId="2"/>
  </si>
  <si>
    <t>七面鳥</t>
    <rPh sb="0" eb="3">
      <t>シチメンチョウ</t>
    </rPh>
    <phoneticPr fontId="2"/>
  </si>
  <si>
    <t>(単位 　件 ・頭 ・羽)</t>
    <rPh sb="1" eb="3">
      <t>タンイ</t>
    </rPh>
    <rPh sb="5" eb="6">
      <t>ケン</t>
    </rPh>
    <rPh sb="8" eb="9">
      <t>トウ</t>
    </rPh>
    <rPh sb="11" eb="12">
      <t>ワ</t>
    </rPh>
    <phoneticPr fontId="2"/>
  </si>
  <si>
    <t>総　数</t>
    <rPh sb="0" eb="1">
      <t>ソウ</t>
    </rPh>
    <rPh sb="2" eb="3">
      <t>スウ</t>
    </rPh>
    <phoneticPr fontId="2"/>
  </si>
  <si>
    <t>-</t>
  </si>
  <si>
    <t>69　水稲・小麦作付面積及び収穫量</t>
    <rPh sb="6" eb="8">
      <t>コムギ</t>
    </rPh>
    <phoneticPr fontId="2"/>
  </si>
  <si>
    <t>（単位　ha・t）</t>
  </si>
  <si>
    <t>小麦</t>
    <rPh sb="0" eb="2">
      <t>コムギ</t>
    </rPh>
    <phoneticPr fontId="2"/>
  </si>
  <si>
    <t>作付面積</t>
  </si>
  <si>
    <t>10ａ当たり
収量</t>
    <rPh sb="3" eb="4">
      <t>ア</t>
    </rPh>
    <rPh sb="8" eb="9">
      <t>リョウ</t>
    </rPh>
    <phoneticPr fontId="2"/>
  </si>
  <si>
    <t>-</t>
    <phoneticPr fontId="2"/>
  </si>
  <si>
    <t>（単位　面積ha・蓄積1,000㎥）</t>
    <phoneticPr fontId="2"/>
  </si>
  <si>
    <t>（各年4月現在）（神奈川県環境農政局森林再生課）</t>
    <rPh sb="9" eb="12">
      <t>カナガワ</t>
    </rPh>
    <rPh sb="12" eb="13">
      <t>ケン</t>
    </rPh>
    <rPh sb="17" eb="18">
      <t>キョク</t>
    </rPh>
    <rPh sb="18" eb="20">
      <t>シンリン</t>
    </rPh>
    <rPh sb="20" eb="22">
      <t>サイセイ</t>
    </rPh>
    <phoneticPr fontId="2"/>
  </si>
  <si>
    <t>年次別</t>
    <phoneticPr fontId="2"/>
  </si>
  <si>
    <t>総計</t>
    <phoneticPr fontId="2"/>
  </si>
  <si>
    <t>針葉樹</t>
    <phoneticPr fontId="2"/>
  </si>
  <si>
    <t>広葉樹</t>
    <phoneticPr fontId="2"/>
  </si>
  <si>
    <t>竹</t>
    <phoneticPr fontId="2"/>
  </si>
  <si>
    <t>未立木地
伐跡面積</t>
    <phoneticPr fontId="2"/>
  </si>
  <si>
    <t>採草地
笹地面積</t>
    <phoneticPr fontId="2"/>
  </si>
  <si>
    <t>崩壊地面積</t>
    <phoneticPr fontId="2"/>
  </si>
  <si>
    <t>その他</t>
    <phoneticPr fontId="2"/>
  </si>
  <si>
    <t>蓄積</t>
  </si>
  <si>
    <t>12年</t>
  </si>
  <si>
    <t>15年</t>
  </si>
  <si>
    <t>20年</t>
    <phoneticPr fontId="2"/>
  </si>
  <si>
    <t>25年</t>
    <phoneticPr fontId="2"/>
  </si>
  <si>
    <t xml:space="preserve"> (注)  国有林を除く。</t>
    <phoneticPr fontId="2"/>
  </si>
  <si>
    <t>（単位　千円・a）</t>
  </si>
  <si>
    <t>総額</t>
  </si>
  <si>
    <t>水稲</t>
  </si>
  <si>
    <t>陸稲</t>
  </si>
  <si>
    <t>共済金額</t>
  </si>
  <si>
    <t>農家負担掛金</t>
  </si>
  <si>
    <t>支払　　　共済金</t>
  </si>
  <si>
    <t>引受面積</t>
  </si>
  <si>
    <t>麦</t>
  </si>
  <si>
    <t>家畜</t>
  </si>
  <si>
    <t>園芸施設</t>
  </si>
  <si>
    <t>果樹（梨）</t>
  </si>
  <si>
    <t>茶</t>
  </si>
  <si>
    <t>牧草
専用地</t>
    <rPh sb="0" eb="2">
      <t>ボクソウ</t>
    </rPh>
    <rPh sb="3" eb="4">
      <t>セン</t>
    </rPh>
    <rPh sb="4" eb="6">
      <t>ヨウチ</t>
    </rPh>
    <phoneticPr fontId="2"/>
  </si>
  <si>
    <t>その他
の作物</t>
    <phoneticPr fontId="2"/>
  </si>
  <si>
    <t>穀類
いも類
豆類</t>
    <rPh sb="7" eb="8">
      <t>マメ</t>
    </rPh>
    <phoneticPr fontId="2"/>
  </si>
  <si>
    <r>
      <t>　　　　　　</t>
    </r>
    <r>
      <rPr>
        <b/>
        <sz val="12"/>
        <rFont val="ＭＳ 明朝"/>
        <family val="1"/>
        <charset val="128"/>
      </rPr>
      <t>63　地区別農家世帯員数及び1５歳以上の農業就業状況(販売農家）</t>
    </r>
    <rPh sb="33" eb="35">
      <t>ハンバイ</t>
    </rPh>
    <rPh sb="35" eb="37">
      <t>ノウカ</t>
    </rPh>
    <phoneticPr fontId="2"/>
  </si>
  <si>
    <t>その他
の畜産</t>
    <phoneticPr fontId="2"/>
  </si>
  <si>
    <t>平成10年</t>
    <rPh sb="0" eb="2">
      <t>ヘイセイ</t>
    </rPh>
    <rPh sb="4" eb="5">
      <t>ネン</t>
    </rPh>
    <phoneticPr fontId="2"/>
  </si>
  <si>
    <t>（単位　人）　</t>
    <phoneticPr fontId="2"/>
  </si>
  <si>
    <t>（女）</t>
    <phoneticPr fontId="2"/>
  </si>
  <si>
    <t>地区別</t>
    <phoneticPr fontId="2"/>
  </si>
  <si>
    <t>農家世帯員数</t>
    <phoneticPr fontId="2"/>
  </si>
  <si>
    <t>自営農業に従事した世帯員数（15歳以上）</t>
    <phoneticPr fontId="2"/>
  </si>
  <si>
    <t>総数</t>
    <phoneticPr fontId="2"/>
  </si>
  <si>
    <t>14歳
以下</t>
    <phoneticPr fontId="2"/>
  </si>
  <si>
    <t>15歳
以上</t>
    <phoneticPr fontId="2"/>
  </si>
  <si>
    <t>年間
農業従事
29日以下</t>
    <phoneticPr fontId="2"/>
  </si>
  <si>
    <t>30～59日</t>
    <phoneticPr fontId="2"/>
  </si>
  <si>
    <t>60～149日</t>
    <phoneticPr fontId="2"/>
  </si>
  <si>
    <t>150日
以上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</si>
  <si>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</si>
  <si>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</si>
  <si>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</si>
  <si>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</si>
  <si>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</si>
  <si>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（男）</t>
    <phoneticPr fontId="2"/>
  </si>
  <si>
    <t xml:space="preserve">
地区別</t>
    <phoneticPr fontId="2"/>
  </si>
  <si>
    <t>（関東農政局神奈川支局）</t>
    <rPh sb="6" eb="9">
      <t>カナガワ</t>
    </rPh>
    <rPh sb="9" eb="11">
      <t>シキョク</t>
    </rPh>
    <phoneticPr fontId="2"/>
  </si>
  <si>
    <t>年次別</t>
    <phoneticPr fontId="2"/>
  </si>
  <si>
    <t>水稲</t>
    <phoneticPr fontId="2"/>
  </si>
  <si>
    <t>収穫量</t>
    <phoneticPr fontId="2"/>
  </si>
  <si>
    <t>いのしし</t>
    <phoneticPr fontId="2"/>
  </si>
  <si>
    <t>あひる</t>
    <phoneticPr fontId="2"/>
  </si>
  <si>
    <t>うずら</t>
    <phoneticPr fontId="2"/>
  </si>
  <si>
    <t>きじ</t>
    <phoneticPr fontId="2"/>
  </si>
  <si>
    <t>だちょう</t>
    <phoneticPr fontId="2"/>
  </si>
  <si>
    <t>引受面積</t>
    <phoneticPr fontId="2"/>
  </si>
  <si>
    <t>共済金額</t>
    <phoneticPr fontId="2"/>
  </si>
  <si>
    <t>引受箱数</t>
    <phoneticPr fontId="2"/>
  </si>
  <si>
    <t>引受頭数</t>
    <phoneticPr fontId="2"/>
  </si>
  <si>
    <t>26年度</t>
  </si>
  <si>
    <t>引受棟数</t>
    <phoneticPr fontId="2"/>
  </si>
  <si>
    <t>大豆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</si>
  <si>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</si>
  <si>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</si>
  <si>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</si>
  <si>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</si>
  <si>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</si>
  <si>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</si>
  <si>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</si>
  <si>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</si>
  <si>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</si>
  <si>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トラクター</t>
    <phoneticPr fontId="2"/>
  </si>
  <si>
    <t>26年</t>
  </si>
  <si>
    <t>(農業政策課)</t>
    <rPh sb="1" eb="3">
      <t>ノウギョウ</t>
    </rPh>
    <rPh sb="3" eb="6">
      <t>セイサクカ</t>
    </rPh>
    <phoneticPr fontId="2"/>
  </si>
  <si>
    <t>…</t>
  </si>
  <si>
    <t>-</t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</si>
  <si>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</si>
  <si>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</si>
  <si>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</si>
  <si>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（平成27年2月現在）（農林業センサス）</t>
    <phoneticPr fontId="2"/>
  </si>
  <si>
    <t>（平成27年2月現在）（農林業センサス）</t>
    <rPh sb="1" eb="3">
      <t>ヘイセイ</t>
    </rPh>
    <phoneticPr fontId="2"/>
  </si>
  <si>
    <t>70　家畜の種類及び農場数・頭羽数</t>
    <rPh sb="3" eb="5">
      <t>カチク</t>
    </rPh>
    <rPh sb="6" eb="8">
      <t>シュルイ</t>
    </rPh>
    <rPh sb="8" eb="9">
      <t>オヨ</t>
    </rPh>
    <rPh sb="10" eb="12">
      <t>ノウジョウ</t>
    </rPh>
    <rPh sb="12" eb="13">
      <t>スウ</t>
    </rPh>
    <rPh sb="14" eb="15">
      <t>トウ</t>
    </rPh>
    <rPh sb="15" eb="16">
      <t>ワ</t>
    </rPh>
    <rPh sb="16" eb="17">
      <t>スウ</t>
    </rPh>
    <phoneticPr fontId="2"/>
  </si>
  <si>
    <t>71　森林資源</t>
    <phoneticPr fontId="2"/>
  </si>
  <si>
    <t>72　農地転用状況</t>
    <phoneticPr fontId="2"/>
  </si>
  <si>
    <t>73　農業共済事業状況</t>
    <phoneticPr fontId="2"/>
  </si>
  <si>
    <t>（注） 作付面積は乾燥子実用作付面積</t>
    <rPh sb="1" eb="2">
      <t>チュウ</t>
    </rPh>
    <rPh sb="4" eb="6">
      <t>サクツ</t>
    </rPh>
    <rPh sb="6" eb="8">
      <t>メンセキ</t>
    </rPh>
    <rPh sb="9" eb="11">
      <t>カンソウ</t>
    </rPh>
    <rPh sb="11" eb="12">
      <t>コ</t>
    </rPh>
    <rPh sb="12" eb="14">
      <t>ジツヨウ</t>
    </rPh>
    <rPh sb="14" eb="16">
      <t>サクツ</t>
    </rPh>
    <rPh sb="16" eb="18">
      <t>メンセキ</t>
    </rPh>
    <phoneticPr fontId="2"/>
  </si>
  <si>
    <t>(注）大豆は平成25年度から掲載</t>
    <rPh sb="1" eb="2">
      <t>チュウ</t>
    </rPh>
    <rPh sb="3" eb="5">
      <t>ダイズ</t>
    </rPh>
    <rPh sb="6" eb="8">
      <t>ヘイセイ</t>
    </rPh>
    <rPh sb="10" eb="11">
      <t>ネン</t>
    </rPh>
    <rPh sb="11" eb="12">
      <t>ド</t>
    </rPh>
    <rPh sb="14" eb="16">
      <t>ケイサイ</t>
    </rPh>
    <phoneticPr fontId="2"/>
  </si>
  <si>
    <t>(注)   1  販売農家とは経営耕地面積が30a以上または50万円以上の農産物販売金額がある農家</t>
    <phoneticPr fontId="2"/>
  </si>
  <si>
    <t xml:space="preserve">       2  専業農家とは世帯員の中に兼業従事者が１人もいない農家</t>
    <rPh sb="10" eb="12">
      <t>センギョウ</t>
    </rPh>
    <rPh sb="12" eb="14">
      <t>ノウカ</t>
    </rPh>
    <rPh sb="16" eb="18">
      <t>セタイ</t>
    </rPh>
    <rPh sb="18" eb="19">
      <t>イン</t>
    </rPh>
    <rPh sb="20" eb="21">
      <t>ナカ</t>
    </rPh>
    <rPh sb="22" eb="24">
      <t>ケンギョウ</t>
    </rPh>
    <rPh sb="24" eb="26">
      <t>ジュウジ</t>
    </rPh>
    <rPh sb="26" eb="27">
      <t>シャ</t>
    </rPh>
    <rPh sb="28" eb="30">
      <t>ヒトリ</t>
    </rPh>
    <rPh sb="34" eb="36">
      <t>ノウカ</t>
    </rPh>
    <phoneticPr fontId="2"/>
  </si>
  <si>
    <t xml:space="preserve">       3  兼業農家とは世帯員の中に兼業従事者が１人以上いる農家</t>
    <rPh sb="10" eb="12">
      <t>ケンギョウ</t>
    </rPh>
    <rPh sb="12" eb="14">
      <t>ノウカ</t>
    </rPh>
    <rPh sb="16" eb="18">
      <t>セタイ</t>
    </rPh>
    <rPh sb="18" eb="19">
      <t>イン</t>
    </rPh>
    <rPh sb="20" eb="21">
      <t>ナカ</t>
    </rPh>
    <rPh sb="22" eb="24">
      <t>ケンギョウ</t>
    </rPh>
    <rPh sb="24" eb="26">
      <t>ジュウジ</t>
    </rPh>
    <rPh sb="26" eb="27">
      <t>シャ</t>
    </rPh>
    <rPh sb="28" eb="30">
      <t>ヒトリ</t>
    </rPh>
    <rPh sb="30" eb="32">
      <t>イジョウ</t>
    </rPh>
    <rPh sb="34" eb="36">
      <t>ノウカ</t>
    </rPh>
    <phoneticPr fontId="2"/>
  </si>
  <si>
    <t xml:space="preserve">       4  第1種兼業農家とは農業所得を主とする兼業農家</t>
    <rPh sb="10" eb="11">
      <t>ダイ</t>
    </rPh>
    <rPh sb="12" eb="13">
      <t>シュ</t>
    </rPh>
    <rPh sb="13" eb="15">
      <t>ケンギョウ</t>
    </rPh>
    <rPh sb="15" eb="17">
      <t>ノウカ</t>
    </rPh>
    <rPh sb="19" eb="21">
      <t>ノウギョウ</t>
    </rPh>
    <rPh sb="21" eb="23">
      <t>ショトク</t>
    </rPh>
    <rPh sb="24" eb="25">
      <t>シュ</t>
    </rPh>
    <rPh sb="28" eb="30">
      <t>ケンギョウ</t>
    </rPh>
    <rPh sb="30" eb="32">
      <t>ノウカ</t>
    </rPh>
    <phoneticPr fontId="2"/>
  </si>
  <si>
    <t xml:space="preserve">       5  第2種兼業農家とは農業所得を従とする兼業農家</t>
    <rPh sb="10" eb="11">
      <t>ダイ</t>
    </rPh>
    <rPh sb="12" eb="13">
      <t>シュ</t>
    </rPh>
    <rPh sb="13" eb="15">
      <t>ケンギョウ</t>
    </rPh>
    <rPh sb="15" eb="17">
      <t>ノウカ</t>
    </rPh>
    <rPh sb="19" eb="21">
      <t>ノウギョウ</t>
    </rPh>
    <rPh sb="21" eb="23">
      <t>ショトク</t>
    </rPh>
    <rPh sb="24" eb="25">
      <t>ジュウ</t>
    </rPh>
    <rPh sb="28" eb="30">
      <t>ケンギョウ</t>
    </rPh>
    <rPh sb="30" eb="32">
      <t>ノウカ</t>
    </rPh>
    <phoneticPr fontId="2"/>
  </si>
  <si>
    <t>(注) 所有山林の経営体数に貸付山林の経営体数は含まない。</t>
    <rPh sb="4" eb="6">
      <t>ショユウ</t>
    </rPh>
    <rPh sb="6" eb="8">
      <t>サンリン</t>
    </rPh>
    <rPh sb="9" eb="11">
      <t>ケイエイ</t>
    </rPh>
    <rPh sb="11" eb="12">
      <t>タイ</t>
    </rPh>
    <rPh sb="12" eb="13">
      <t>スウ</t>
    </rPh>
    <rPh sb="14" eb="16">
      <t>カシツケ</t>
    </rPh>
    <rPh sb="16" eb="18">
      <t>サンリン</t>
    </rPh>
    <rPh sb="19" eb="21">
      <t>ケイエイ</t>
    </rPh>
    <rPh sb="21" eb="22">
      <t>タイ</t>
    </rPh>
    <rPh sb="22" eb="23">
      <t>スウ</t>
    </rPh>
    <rPh sb="24" eb="25">
      <t>フク</t>
    </rPh>
    <phoneticPr fontId="2"/>
  </si>
  <si>
    <t>-</t>
    <phoneticPr fontId="2"/>
  </si>
  <si>
    <t>-</t>
    <phoneticPr fontId="2"/>
  </si>
  <si>
    <t>-</t>
    <phoneticPr fontId="2"/>
  </si>
  <si>
    <t>27年</t>
  </si>
  <si>
    <t>28年</t>
    <rPh sb="2" eb="3">
      <t>ネン</t>
    </rPh>
    <phoneticPr fontId="2"/>
  </si>
  <si>
    <t>平成29年</t>
    <rPh sb="0" eb="2">
      <t>ヘイセイ</t>
    </rPh>
    <rPh sb="4" eb="5">
      <t>ネン</t>
    </rPh>
    <phoneticPr fontId="2"/>
  </si>
  <si>
    <t>27年度</t>
  </si>
  <si>
    <t>平成25年</t>
    <rPh sb="0" eb="2">
      <t>ヘイセイ</t>
    </rPh>
    <phoneticPr fontId="2"/>
  </si>
  <si>
    <t>29年</t>
    <rPh sb="2" eb="3">
      <t>ネン</t>
    </rPh>
    <phoneticPr fontId="2"/>
  </si>
  <si>
    <t>平成25年度</t>
    <rPh sb="0" eb="2">
      <t>ヘイセイ</t>
    </rPh>
    <phoneticPr fontId="2"/>
  </si>
  <si>
    <t>28年度</t>
  </si>
  <si>
    <t>29年度</t>
  </si>
  <si>
    <t>29年度</t>
    <phoneticPr fontId="2"/>
  </si>
  <si>
    <t>平成30年</t>
    <rPh sb="0" eb="2">
      <t>ヘイセイ</t>
    </rPh>
    <rPh sb="4" eb="5">
      <t>ネン</t>
    </rPh>
    <phoneticPr fontId="2"/>
  </si>
  <si>
    <t>-</t>
    <phoneticPr fontId="2"/>
  </si>
  <si>
    <t>（神奈川県農業共済組合）</t>
    <phoneticPr fontId="2"/>
  </si>
  <si>
    <t>29年度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</si>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</sst>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 "/>
    <numFmt numFmtId="177" formatCode="0.00_ "/>
    <numFmt numFmtId="178" formatCode="#,##0.000;[Red]\-#,##0.000"/>
    <numFmt numFmtId="179" formatCode="#,##0;[Red]\-#,##0;\-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Osaka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</cellStyleXfs>
  <cellXfs count="305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/>
    <xf numFmtId="3" fontId="4" fillId="0" borderId="1" xfId="0" applyNumberFormat="1" applyFont="1" applyBorder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center" vertical="center" wrapText="1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applyFont="1">
      <alignment vertical="center"/>
    </xf>
    <xf numFmtId="38" fontId="4" fillId="0" borderId="0" xfId="1" applyFont="1" applyAlignment="1">
      <alignment horizontal="center" vertical="center" wrapText="1"/>
    </xf>
    <xf numFmtId="38" fontId="5" fillId="0" borderId="0" xfId="1" applyFont="1" applyBorder="1" applyAlignment="1">
      <alignment horizontal="right"/>
    </xf>
    <xf numFmtId="38" fontId="5" fillId="0" borderId="0" xfId="1" applyFont="1" applyAlignment="1"/>
    <xf numFmtId="0" fontId="5" fillId="0" borderId="0" xfId="0" applyFont="1">
      <alignment vertical="center"/>
    </xf>
    <xf numFmtId="0" fontId="5" fillId="0" borderId="0" xfId="0" applyFont="1" applyAlignment="1"/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7" fillId="0" borderId="0" xfId="1" applyFont="1" applyAlignment="1">
      <alignment horizontal="centerContinuous" vertical="center"/>
    </xf>
    <xf numFmtId="38" fontId="7" fillId="0" borderId="0" xfId="1" applyFont="1" applyAlignment="1">
      <alignment vertical="center"/>
    </xf>
    <xf numFmtId="38" fontId="5" fillId="0" borderId="0" xfId="1" applyFont="1" applyBorder="1" applyAlignment="1"/>
    <xf numFmtId="38" fontId="5" fillId="0" borderId="0" xfId="1" applyFont="1" applyBorder="1" applyAlignment="1">
      <alignment horizontal="centerContinuous"/>
    </xf>
    <xf numFmtId="0" fontId="10" fillId="0" borderId="0" xfId="0" applyFont="1" applyAlignment="1"/>
    <xf numFmtId="0" fontId="9" fillId="0" borderId="0" xfId="0" applyFont="1" applyAlignment="1">
      <alignment horizontal="centerContinuous"/>
    </xf>
    <xf numFmtId="0" fontId="9" fillId="0" borderId="0" xfId="0" applyFont="1" applyAlignment="1"/>
    <xf numFmtId="0" fontId="5" fillId="0" borderId="0" xfId="0" applyFont="1" applyBorder="1" applyAlignment="1">
      <alignment horizontal="right"/>
    </xf>
    <xf numFmtId="38" fontId="11" fillId="0" borderId="0" xfId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38" fontId="11" fillId="0" borderId="0" xfId="1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Border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38" fontId="13" fillId="0" borderId="0" xfId="1" applyFont="1">
      <alignment vertical="center"/>
    </xf>
    <xf numFmtId="0" fontId="12" fillId="0" borderId="0" xfId="3" applyFont="1" applyAlignment="1"/>
    <xf numFmtId="0" fontId="12" fillId="0" borderId="0" xfId="3" applyFont="1"/>
    <xf numFmtId="0" fontId="7" fillId="0" borderId="0" xfId="0" applyFont="1" applyBorder="1" applyAlignment="1">
      <alignment vertical="center"/>
    </xf>
    <xf numFmtId="0" fontId="5" fillId="0" borderId="0" xfId="0" applyFont="1" applyBorder="1" applyAlignment="1"/>
    <xf numFmtId="0" fontId="3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49" fontId="5" fillId="0" borderId="0" xfId="0" applyNumberFormat="1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38" fontId="5" fillId="0" borderId="2" xfId="1" applyFont="1" applyBorder="1">
      <alignment vertical="center"/>
    </xf>
    <xf numFmtId="38" fontId="5" fillId="0" borderId="0" xfId="1" applyFont="1">
      <alignment vertical="center"/>
    </xf>
    <xf numFmtId="0" fontId="10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0" fontId="4" fillId="0" borderId="2" xfId="0" applyFont="1" applyBorder="1">
      <alignment vertical="center"/>
    </xf>
    <xf numFmtId="38" fontId="4" fillId="0" borderId="0" xfId="1" applyFont="1" applyAlignment="1">
      <alignment horizontal="right" vertical="center"/>
    </xf>
    <xf numFmtId="0" fontId="5" fillId="0" borderId="0" xfId="4" applyFont="1" applyBorder="1" applyAlignment="1"/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8" fontId="4" fillId="0" borderId="0" xfId="1" applyNumberFormat="1" applyFont="1" applyBorder="1" applyAlignment="1">
      <alignment horizontal="right" vertical="center"/>
    </xf>
    <xf numFmtId="40" fontId="4" fillId="0" borderId="0" xfId="1" applyNumberFormat="1" applyFont="1" applyBorder="1" applyAlignment="1">
      <alignment horizontal="right" vertical="center"/>
    </xf>
    <xf numFmtId="0" fontId="12" fillId="0" borderId="0" xfId="0" applyFont="1" applyBorder="1" applyAlignment="1"/>
    <xf numFmtId="0" fontId="12" fillId="0" borderId="0" xfId="0" applyFont="1" applyBorder="1">
      <alignment vertical="center"/>
    </xf>
    <xf numFmtId="49" fontId="13" fillId="0" borderId="0" xfId="0" applyNumberFormat="1" applyFont="1" applyAlignment="1">
      <alignment horizontal="right" vertical="center"/>
    </xf>
    <xf numFmtId="177" fontId="13" fillId="0" borderId="0" xfId="0" applyNumberFormat="1" applyFont="1" applyAlignment="1">
      <alignment horizontal="right" vertical="center"/>
    </xf>
    <xf numFmtId="177" fontId="1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41" fontId="4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>
      <alignment vertical="center"/>
    </xf>
    <xf numFmtId="41" fontId="4" fillId="0" borderId="2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1" fontId="4" fillId="0" borderId="10" xfId="0" applyNumberFormat="1" applyFont="1" applyBorder="1" applyAlignment="1">
      <alignment horizontal="center" vertical="center"/>
    </xf>
    <xf numFmtId="41" fontId="4" fillId="0" borderId="11" xfId="0" applyNumberFormat="1" applyFont="1" applyBorder="1" applyAlignment="1">
      <alignment horizontal="center" vertical="center"/>
    </xf>
    <xf numFmtId="41" fontId="4" fillId="0" borderId="10" xfId="0" applyNumberFormat="1" applyFont="1" applyBorder="1" applyAlignment="1">
      <alignment horizontal="center" vertical="center" wrapText="1"/>
    </xf>
    <xf numFmtId="41" fontId="4" fillId="0" borderId="11" xfId="0" applyNumberFormat="1" applyFont="1" applyBorder="1" applyAlignment="1">
      <alignment horizontal="center" vertical="center" wrapText="1"/>
    </xf>
    <xf numFmtId="41" fontId="4" fillId="0" borderId="10" xfId="1" applyNumberFormat="1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41" fontId="4" fillId="0" borderId="4" xfId="0" applyNumberFormat="1" applyFont="1" applyBorder="1" applyAlignment="1">
      <alignment horizontal="center" vertical="center"/>
    </xf>
    <xf numFmtId="41" fontId="4" fillId="0" borderId="4" xfId="0" applyNumberFormat="1" applyFont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41" fontId="4" fillId="0" borderId="0" xfId="1" applyNumberFormat="1" applyFont="1" applyAlignment="1">
      <alignment vertical="center"/>
    </xf>
    <xf numFmtId="0" fontId="5" fillId="0" borderId="2" xfId="3" applyFont="1" applyBorder="1" applyAlignment="1"/>
    <xf numFmtId="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vertical="center"/>
    </xf>
    <xf numFmtId="0" fontId="4" fillId="0" borderId="5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41" fontId="4" fillId="0" borderId="0" xfId="3" applyNumberFormat="1" applyFont="1" applyAlignment="1">
      <alignment horizontal="right" vertical="center"/>
    </xf>
    <xf numFmtId="0" fontId="4" fillId="0" borderId="6" xfId="3" applyFont="1" applyBorder="1" applyAlignment="1">
      <alignment horizontal="right" vertical="center"/>
    </xf>
    <xf numFmtId="41" fontId="4" fillId="0" borderId="2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4" fillId="0" borderId="5" xfId="0" applyFont="1" applyBorder="1" applyAlignment="1">
      <alignment horizontal="centerContinuous" vertical="center" wrapText="1"/>
    </xf>
    <xf numFmtId="0" fontId="4" fillId="0" borderId="13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3" xfId="3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0" fillId="0" borderId="6" xfId="3" applyFont="1" applyBorder="1" applyAlignment="1">
      <alignment horizontal="right" vertical="center"/>
    </xf>
    <xf numFmtId="0" fontId="15" fillId="0" borderId="3" xfId="3" applyFont="1" applyBorder="1" applyAlignment="1">
      <alignment horizontal="right" vertical="center"/>
    </xf>
    <xf numFmtId="38" fontId="10" fillId="0" borderId="0" xfId="1" applyFont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8" fontId="5" fillId="0" borderId="2" xfId="1" applyFont="1" applyBorder="1" applyAlignment="1">
      <alignment horizontal="left"/>
    </xf>
    <xf numFmtId="38" fontId="5" fillId="0" borderId="2" xfId="1" applyFont="1" applyBorder="1" applyAlignment="1">
      <alignment horizontal="centerContinuous"/>
    </xf>
    <xf numFmtId="38" fontId="5" fillId="0" borderId="2" xfId="1" applyFont="1" applyBorder="1" applyAlignment="1"/>
    <xf numFmtId="38" fontId="4" fillId="0" borderId="15" xfId="1" applyFont="1" applyBorder="1" applyAlignment="1">
      <alignment horizontal="centerContinuous" vertical="center"/>
    </xf>
    <xf numFmtId="38" fontId="4" fillId="0" borderId="5" xfId="1" applyFont="1" applyBorder="1" applyAlignment="1">
      <alignment horizontal="centerContinuous" vertical="center"/>
    </xf>
    <xf numFmtId="38" fontId="4" fillId="0" borderId="4" xfId="1" applyFont="1" applyBorder="1" applyAlignment="1">
      <alignment horizontal="centerContinuous" vertical="center"/>
    </xf>
    <xf numFmtId="38" fontId="10" fillId="0" borderId="5" xfId="1" applyFont="1" applyBorder="1" applyAlignment="1">
      <alignment horizontal="centerContinuous" vertical="center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5" fillId="0" borderId="2" xfId="0" applyFont="1" applyBorder="1" applyAlignment="1">
      <alignment horizontal="centerContinuous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41" fontId="4" fillId="0" borderId="0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38" fontId="15" fillId="0" borderId="3" xfId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38" fontId="10" fillId="0" borderId="6" xfId="1" applyFont="1" applyBorder="1" applyAlignment="1">
      <alignment horizontal="right" vertical="center"/>
    </xf>
    <xf numFmtId="38" fontId="17" fillId="0" borderId="3" xfId="1" applyFont="1" applyBorder="1" applyAlignment="1">
      <alignment horizontal="right" vertical="center"/>
    </xf>
    <xf numFmtId="38" fontId="10" fillId="0" borderId="15" xfId="1" applyFont="1" applyBorder="1" applyAlignment="1">
      <alignment horizontal="center" vertical="center" wrapText="1"/>
    </xf>
    <xf numFmtId="38" fontId="10" fillId="0" borderId="9" xfId="1" applyFont="1" applyBorder="1" applyAlignment="1">
      <alignment horizontal="center" vertical="center" wrapText="1"/>
    </xf>
    <xf numFmtId="38" fontId="18" fillId="0" borderId="3" xfId="1" applyFont="1" applyBorder="1" applyAlignment="1">
      <alignment horizontal="right" vertical="center"/>
    </xf>
    <xf numFmtId="38" fontId="18" fillId="0" borderId="0" xfId="1" applyFont="1" applyBorder="1" applyAlignment="1">
      <alignment horizontal="right" vertical="center"/>
    </xf>
    <xf numFmtId="38" fontId="18" fillId="0" borderId="0" xfId="1" applyFont="1" applyFill="1" applyBorder="1" applyAlignment="1">
      <alignment horizontal="right" vertical="center"/>
    </xf>
    <xf numFmtId="0" fontId="13" fillId="0" borderId="0" xfId="0" applyFont="1" applyAlignment="1"/>
    <xf numFmtId="38" fontId="4" fillId="0" borderId="11" xfId="1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38" fontId="5" fillId="0" borderId="0" xfId="1" applyFont="1" applyBorder="1">
      <alignment vertical="center"/>
    </xf>
    <xf numFmtId="0" fontId="5" fillId="0" borderId="0" xfId="0" applyFont="1" applyBorder="1" applyAlignment="1">
      <alignment horizontal="left" vertical="center"/>
    </xf>
    <xf numFmtId="38" fontId="5" fillId="0" borderId="0" xfId="1" applyFont="1" applyBorder="1" applyAlignment="1">
      <alignment horizontal="right" vertical="center"/>
    </xf>
    <xf numFmtId="38" fontId="4" fillId="0" borderId="0" xfId="1" applyNumberFormat="1" applyFont="1" applyBorder="1" applyAlignment="1">
      <alignment horizontal="right" vertical="center"/>
    </xf>
    <xf numFmtId="38" fontId="4" fillId="0" borderId="2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/>
    </xf>
    <xf numFmtId="49" fontId="5" fillId="0" borderId="0" xfId="0" applyNumberFormat="1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2" fillId="0" borderId="2" xfId="0" applyFont="1" applyBorder="1" applyAlignment="1"/>
    <xf numFmtId="38" fontId="4" fillId="0" borderId="18" xfId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0" fontId="0" fillId="0" borderId="0" xfId="0" applyFont="1">
      <alignment vertical="center"/>
    </xf>
    <xf numFmtId="38" fontId="17" fillId="0" borderId="21" xfId="1" applyFont="1" applyBorder="1" applyAlignment="1">
      <alignment horizontal="right" vertical="center"/>
    </xf>
    <xf numFmtId="38" fontId="17" fillId="0" borderId="21" xfId="1" applyFont="1" applyFill="1" applyBorder="1" applyAlignment="1">
      <alignment horizontal="right" vertical="center"/>
    </xf>
    <xf numFmtId="38" fontId="10" fillId="0" borderId="2" xfId="1" applyFont="1" applyBorder="1" applyAlignment="1">
      <alignment horizontal="right" vertical="center"/>
    </xf>
    <xf numFmtId="38" fontId="11" fillId="0" borderId="0" xfId="1" applyFont="1" applyBorder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7" fillId="0" borderId="0" xfId="1" applyFont="1" applyAlignment="1">
      <alignment horizontal="right" vertical="center"/>
    </xf>
    <xf numFmtId="38" fontId="11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15" fillId="0" borderId="0" xfId="1" applyFont="1" applyAlignment="1">
      <alignment horizontal="right" vertical="center"/>
    </xf>
    <xf numFmtId="38" fontId="15" fillId="0" borderId="0" xfId="1" applyFont="1" applyFill="1" applyAlignment="1">
      <alignment horizontal="right" vertical="center"/>
    </xf>
    <xf numFmtId="38" fontId="15" fillId="0" borderId="0" xfId="1" applyFont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176" fontId="11" fillId="0" borderId="0" xfId="3" applyNumberFormat="1" applyFont="1" applyAlignment="1">
      <alignment vertical="center"/>
    </xf>
    <xf numFmtId="41" fontId="11" fillId="0" borderId="0" xfId="3" applyNumberFormat="1" applyFont="1" applyAlignment="1">
      <alignment horizontal="right" vertical="center"/>
    </xf>
    <xf numFmtId="41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horizontal="right" vertical="center"/>
    </xf>
    <xf numFmtId="41" fontId="11" fillId="0" borderId="0" xfId="1" applyNumberFormat="1" applyFont="1" applyAlignment="1">
      <alignment vertical="center"/>
    </xf>
    <xf numFmtId="41" fontId="4" fillId="0" borderId="0" xfId="1" applyNumberFormat="1" applyFont="1" applyAlignment="1">
      <alignment horizontal="right" vertical="center"/>
    </xf>
    <xf numFmtId="41" fontId="4" fillId="0" borderId="2" xfId="1" applyNumberFormat="1" applyFont="1" applyBorder="1" applyAlignment="1">
      <alignment vertical="center"/>
    </xf>
    <xf numFmtId="0" fontId="16" fillId="0" borderId="1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4" fillId="0" borderId="21" xfId="1" applyNumberFormat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38" fontId="19" fillId="0" borderId="0" xfId="1" applyFont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left"/>
    </xf>
    <xf numFmtId="179" fontId="4" fillId="0" borderId="18" xfId="1" applyNumberFormat="1" applyFont="1" applyBorder="1" applyAlignment="1">
      <alignment horizontal="right" vertical="center"/>
    </xf>
    <xf numFmtId="179" fontId="4" fillId="0" borderId="0" xfId="1" applyNumberFormat="1" applyFont="1" applyBorder="1" applyAlignment="1">
      <alignment horizontal="right" vertical="center"/>
    </xf>
    <xf numFmtId="179" fontId="4" fillId="0" borderId="19" xfId="1" applyNumberFormat="1" applyFont="1" applyBorder="1" applyAlignment="1">
      <alignment horizontal="right" vertical="center"/>
    </xf>
    <xf numFmtId="179" fontId="4" fillId="0" borderId="2" xfId="1" applyNumberFormat="1" applyFont="1" applyBorder="1" applyAlignment="1">
      <alignment horizontal="right" vertical="center"/>
    </xf>
    <xf numFmtId="38" fontId="4" fillId="0" borderId="18" xfId="1" applyNumberFormat="1" applyFont="1" applyBorder="1" applyAlignment="1">
      <alignment horizontal="right" vertical="center"/>
    </xf>
    <xf numFmtId="38" fontId="4" fillId="0" borderId="19" xfId="1" applyNumberFormat="1" applyFont="1" applyBorder="1" applyAlignment="1">
      <alignment horizontal="right" vertical="center"/>
    </xf>
    <xf numFmtId="41" fontId="4" fillId="0" borderId="0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20" fillId="0" borderId="0" xfId="1" applyFont="1" applyBorder="1" applyAlignment="1">
      <alignment horizontal="right" vertical="center"/>
    </xf>
    <xf numFmtId="38" fontId="20" fillId="0" borderId="0" xfId="1" applyFont="1" applyAlignment="1">
      <alignment horizontal="right" vertical="center"/>
    </xf>
    <xf numFmtId="3" fontId="4" fillId="0" borderId="0" xfId="0" applyNumberFormat="1" applyFo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49" fontId="5" fillId="0" borderId="0" xfId="0" applyNumberFormat="1" applyFont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3" applyFont="1" applyBorder="1" applyAlignment="1">
      <alignment horizontal="center" vertical="center"/>
    </xf>
    <xf numFmtId="0" fontId="5" fillId="0" borderId="2" xfId="3" applyFont="1" applyBorder="1" applyAlignment="1">
      <alignment horizontal="right"/>
    </xf>
    <xf numFmtId="0" fontId="5" fillId="0" borderId="1" xfId="3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38" fontId="5" fillId="0" borderId="25" xfId="1" applyFont="1" applyBorder="1" applyAlignment="1">
      <alignment horizontal="center" vertical="center" wrapText="1"/>
    </xf>
    <xf numFmtId="38" fontId="5" fillId="0" borderId="15" xfId="1" applyFont="1" applyBorder="1" applyAlignment="1">
      <alignment horizontal="center" vertical="center" wrapText="1"/>
    </xf>
    <xf numFmtId="38" fontId="4" fillId="0" borderId="25" xfId="1" applyFont="1" applyBorder="1" applyAlignment="1">
      <alignment horizontal="center" vertical="center" wrapText="1"/>
    </xf>
    <xf numFmtId="38" fontId="4" fillId="0" borderId="15" xfId="1" applyFont="1" applyBorder="1" applyAlignment="1">
      <alignment horizontal="center" vertical="center" wrapText="1"/>
    </xf>
    <xf numFmtId="38" fontId="16" fillId="0" borderId="25" xfId="1" applyFont="1" applyBorder="1" applyAlignment="1">
      <alignment horizontal="center" vertical="center" wrapText="1"/>
    </xf>
    <xf numFmtId="38" fontId="16" fillId="0" borderId="15" xfId="1" applyFont="1" applyBorder="1" applyAlignment="1">
      <alignment horizontal="center" vertical="center" wrapText="1"/>
    </xf>
    <xf numFmtId="38" fontId="7" fillId="0" borderId="0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38" fontId="5" fillId="0" borderId="23" xfId="1" applyFont="1" applyBorder="1" applyAlignment="1">
      <alignment horizontal="center" vertical="center" wrapText="1"/>
    </xf>
    <xf numFmtId="38" fontId="5" fillId="0" borderId="26" xfId="1" applyFont="1" applyBorder="1" applyAlignment="1">
      <alignment horizontal="center" vertical="center" wrapText="1"/>
    </xf>
    <xf numFmtId="38" fontId="5" fillId="0" borderId="15" xfId="1" applyFont="1" applyBorder="1" applyAlignment="1">
      <alignment horizontal="center" vertical="center"/>
    </xf>
    <xf numFmtId="38" fontId="16" fillId="0" borderId="24" xfId="1" applyFont="1" applyBorder="1" applyAlignment="1">
      <alignment horizontal="center" vertical="center" wrapText="1"/>
    </xf>
    <xf numFmtId="38" fontId="16" fillId="0" borderId="9" xfId="1" applyFont="1" applyBorder="1" applyAlignment="1">
      <alignment horizontal="center" vertical="center" wrapText="1"/>
    </xf>
    <xf numFmtId="38" fontId="4" fillId="0" borderId="24" xfId="1" applyFont="1" applyBorder="1" applyAlignment="1">
      <alignment horizontal="center" vertical="center" wrapText="1"/>
    </xf>
    <xf numFmtId="38" fontId="4" fillId="0" borderId="9" xfId="1" applyFont="1" applyBorder="1" applyAlignment="1">
      <alignment horizontal="center" vertical="center" wrapText="1"/>
    </xf>
    <xf numFmtId="38" fontId="5" fillId="0" borderId="2" xfId="1" applyFont="1" applyBorder="1" applyAlignment="1">
      <alignment horizontal="right"/>
    </xf>
    <xf numFmtId="0" fontId="5" fillId="0" borderId="2" xfId="0" applyFont="1" applyBorder="1" applyAlignment="1"/>
    <xf numFmtId="0" fontId="5" fillId="0" borderId="2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0" fillId="0" borderId="2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38" fontId="7" fillId="0" borderId="0" xfId="1" applyFont="1" applyAlignment="1">
      <alignment horizontal="center" vertical="center"/>
    </xf>
    <xf numFmtId="38" fontId="10" fillId="0" borderId="7" xfId="1" applyFont="1" applyBorder="1" applyAlignment="1">
      <alignment horizontal="center" vertical="center" wrapText="1"/>
    </xf>
    <xf numFmtId="38" fontId="10" fillId="0" borderId="13" xfId="1" applyFont="1" applyBorder="1" applyAlignment="1">
      <alignment horizontal="center" vertical="center" wrapText="1"/>
    </xf>
    <xf numFmtId="38" fontId="10" fillId="0" borderId="22" xfId="1" applyFont="1" applyBorder="1" applyAlignment="1">
      <alignment horizontal="center" vertical="center" wrapText="1"/>
    </xf>
    <xf numFmtId="38" fontId="10" fillId="0" borderId="5" xfId="1" applyFont="1" applyBorder="1" applyAlignment="1">
      <alignment horizontal="center" vertical="center" wrapText="1"/>
    </xf>
    <xf numFmtId="38" fontId="10" fillId="0" borderId="16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2" xfId="4" applyFont="1" applyBorder="1" applyAlignment="1">
      <alignment horizontal="right"/>
    </xf>
    <xf numFmtId="0" fontId="5" fillId="0" borderId="1" xfId="0" applyFont="1" applyBorder="1" applyAlignment="1">
      <alignment horizontal="left" vertical="center"/>
    </xf>
    <xf numFmtId="38" fontId="5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38" fontId="5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right"/>
    </xf>
    <xf numFmtId="0" fontId="4" fillId="0" borderId="2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38" fontId="4" fillId="0" borderId="16" xfId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center" vertical="center"/>
    </xf>
    <xf numFmtId="41" fontId="4" fillId="0" borderId="13" xfId="0" applyNumberFormat="1" applyFont="1" applyBorder="1" applyAlignment="1">
      <alignment horizontal="center" vertical="center"/>
    </xf>
    <xf numFmtId="41" fontId="4" fillId="0" borderId="16" xfId="0" applyNumberFormat="1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/>
    <cellStyle name="標準_067" xfId="3"/>
    <cellStyle name="標準_07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showGridLines="0" tabSelected="1" zoomScaleNormal="100" zoomScaleSheetLayoutView="100" workbookViewId="0">
      <selection activeCell="D34" sqref="D34"/>
    </sheetView>
  </sheetViews>
  <sheetFormatPr defaultColWidth="11" defaultRowHeight="15" customHeight="1"/>
  <cols>
    <col min="1" max="1" width="15.625" style="7" customWidth="1"/>
    <col min="2" max="3" width="19.5" style="7" customWidth="1"/>
    <col min="4" max="5" width="17.25" style="7" customWidth="1"/>
    <col min="6" max="6" width="7.5" style="7" customWidth="1"/>
    <col min="7" max="8" width="7" style="7" customWidth="1"/>
    <col min="9" max="9" width="7.5" style="7" customWidth="1"/>
    <col min="10" max="16384" width="11" style="7"/>
  </cols>
  <sheetData>
    <row r="1" spans="1:9" s="24" customFormat="1" ht="18.75" customHeight="1">
      <c r="A1" s="222" t="s">
        <v>65</v>
      </c>
      <c r="B1" s="222"/>
      <c r="C1" s="222"/>
      <c r="D1" s="222"/>
      <c r="E1" s="222"/>
      <c r="F1" s="23"/>
      <c r="G1" s="23"/>
      <c r="H1" s="23"/>
      <c r="I1" s="23"/>
    </row>
    <row r="2" spans="1:9" s="21" customFormat="1" ht="12" customHeight="1" thickBot="1">
      <c r="A2" s="162" t="s">
        <v>9</v>
      </c>
      <c r="B2" s="162"/>
      <c r="C2" s="162"/>
      <c r="D2" s="223" t="s">
        <v>235</v>
      </c>
      <c r="E2" s="223"/>
    </row>
    <row r="3" spans="1:9" s="5" customFormat="1" ht="18" customHeight="1" thickTop="1">
      <c r="A3" s="226" t="s">
        <v>100</v>
      </c>
      <c r="B3" s="228" t="s">
        <v>101</v>
      </c>
      <c r="C3" s="228" t="s">
        <v>102</v>
      </c>
      <c r="D3" s="230" t="s">
        <v>27</v>
      </c>
      <c r="E3" s="231"/>
    </row>
    <row r="4" spans="1:9" s="5" customFormat="1" ht="18" customHeight="1">
      <c r="A4" s="227"/>
      <c r="B4" s="229"/>
      <c r="C4" s="229"/>
      <c r="D4" s="90" t="s">
        <v>50</v>
      </c>
      <c r="E4" s="91" t="s">
        <v>51</v>
      </c>
    </row>
    <row r="5" spans="1:9" s="2" customFormat="1" ht="20.25" customHeight="1">
      <c r="A5" s="92" t="s">
        <v>99</v>
      </c>
      <c r="B5" s="192">
        <v>661</v>
      </c>
      <c r="C5" s="192">
        <v>201</v>
      </c>
      <c r="D5" s="192">
        <v>52</v>
      </c>
      <c r="E5" s="192">
        <v>408</v>
      </c>
    </row>
    <row r="6" spans="1:9" s="3" customFormat="1" ht="12.75" customHeight="1">
      <c r="A6" s="55"/>
      <c r="B6" s="93"/>
      <c r="C6" s="93"/>
      <c r="D6" s="93"/>
      <c r="E6" s="93"/>
    </row>
    <row r="7" spans="1:9" s="3" customFormat="1" ht="20.25" customHeight="1">
      <c r="A7" s="55" t="s">
        <v>52</v>
      </c>
      <c r="B7" s="193" t="s">
        <v>145</v>
      </c>
      <c r="C7" s="193" t="s">
        <v>220</v>
      </c>
      <c r="D7" s="193" t="s">
        <v>220</v>
      </c>
      <c r="E7" s="193" t="s">
        <v>221</v>
      </c>
    </row>
    <row r="8" spans="1:9" s="3" customFormat="1" ht="20.25" customHeight="1">
      <c r="A8" s="55" t="s">
        <v>53</v>
      </c>
      <c r="B8" s="93">
        <v>130</v>
      </c>
      <c r="C8" s="93">
        <v>41</v>
      </c>
      <c r="D8" s="93">
        <v>11</v>
      </c>
      <c r="E8" s="93">
        <v>78</v>
      </c>
    </row>
    <row r="9" spans="1:9" s="3" customFormat="1" ht="20.25" customHeight="1">
      <c r="A9" s="55" t="s">
        <v>54</v>
      </c>
      <c r="B9" s="93">
        <v>107</v>
      </c>
      <c r="C9" s="93">
        <v>26</v>
      </c>
      <c r="D9" s="93">
        <v>3</v>
      </c>
      <c r="E9" s="93">
        <v>78</v>
      </c>
    </row>
    <row r="10" spans="1:9" s="3" customFormat="1" ht="20.25" customHeight="1">
      <c r="A10" s="55" t="s">
        <v>55</v>
      </c>
      <c r="B10" s="93">
        <v>58</v>
      </c>
      <c r="C10" s="93">
        <v>20</v>
      </c>
      <c r="D10" s="93">
        <v>5</v>
      </c>
      <c r="E10" s="93">
        <v>33</v>
      </c>
    </row>
    <row r="11" spans="1:9" s="3" customFormat="1" ht="20.25" customHeight="1">
      <c r="A11" s="55" t="s">
        <v>56</v>
      </c>
      <c r="B11" s="93">
        <v>71</v>
      </c>
      <c r="C11" s="93">
        <v>22</v>
      </c>
      <c r="D11" s="93">
        <v>3</v>
      </c>
      <c r="E11" s="93">
        <v>46</v>
      </c>
    </row>
    <row r="12" spans="1:9" s="3" customFormat="1" ht="20.25" customHeight="1">
      <c r="A12" s="55" t="s">
        <v>57</v>
      </c>
      <c r="B12" s="193">
        <v>40</v>
      </c>
      <c r="C12" s="193">
        <v>18</v>
      </c>
      <c r="D12" s="193">
        <v>3</v>
      </c>
      <c r="E12" s="193">
        <v>19</v>
      </c>
    </row>
    <row r="13" spans="1:9" s="3" customFormat="1" ht="20.25" customHeight="1">
      <c r="A13" s="55" t="s">
        <v>8</v>
      </c>
      <c r="B13" s="93">
        <v>123</v>
      </c>
      <c r="C13" s="93">
        <v>32</v>
      </c>
      <c r="D13" s="93">
        <v>8</v>
      </c>
      <c r="E13" s="93">
        <v>83</v>
      </c>
    </row>
    <row r="14" spans="1:9" s="3" customFormat="1" ht="20.25" customHeight="1" thickBot="1">
      <c r="A14" s="57" t="s">
        <v>58</v>
      </c>
      <c r="B14" s="93">
        <v>132</v>
      </c>
      <c r="C14" s="194">
        <v>42</v>
      </c>
      <c r="D14" s="194">
        <v>19</v>
      </c>
      <c r="E14" s="194">
        <v>71</v>
      </c>
    </row>
    <row r="15" spans="1:9" s="47" customFormat="1" ht="12" customHeight="1" thickTop="1">
      <c r="A15" s="225" t="s">
        <v>242</v>
      </c>
      <c r="B15" s="225"/>
      <c r="C15" s="225"/>
      <c r="D15" s="225"/>
      <c r="E15" s="225"/>
    </row>
    <row r="16" spans="1:9" s="47" customFormat="1" ht="12" customHeight="1">
      <c r="A16" s="224" t="s">
        <v>243</v>
      </c>
      <c r="B16" s="224"/>
      <c r="C16" s="224"/>
      <c r="D16" s="224"/>
      <c r="E16" s="224"/>
    </row>
    <row r="17" spans="1:7" s="47" customFormat="1" ht="12" customHeight="1">
      <c r="A17" s="224" t="s">
        <v>244</v>
      </c>
      <c r="B17" s="224"/>
      <c r="C17" s="224"/>
      <c r="D17" s="224"/>
      <c r="E17" s="224"/>
    </row>
    <row r="18" spans="1:7" s="47" customFormat="1" ht="12" customHeight="1">
      <c r="A18" s="224" t="s">
        <v>245</v>
      </c>
      <c r="B18" s="224"/>
      <c r="C18" s="224"/>
      <c r="D18" s="224"/>
      <c r="E18" s="224"/>
    </row>
    <row r="19" spans="1:7" s="47" customFormat="1" ht="12" customHeight="1">
      <c r="A19" s="224" t="s">
        <v>246</v>
      </c>
      <c r="B19" s="224"/>
      <c r="C19" s="224"/>
      <c r="D19" s="224"/>
      <c r="E19" s="224"/>
      <c r="F19" s="159"/>
      <c r="G19" s="159"/>
    </row>
    <row r="20" spans="1:7" ht="12"/>
    <row r="21" spans="1:7" ht="12">
      <c r="C21" s="10"/>
    </row>
    <row r="22" spans="1:7" ht="12"/>
    <row r="23" spans="1:7" ht="12"/>
    <row r="24" spans="1:7" ht="12"/>
    <row r="25" spans="1:7" ht="12"/>
    <row r="26" spans="1:7" ht="12"/>
    <row r="27" spans="1:7" ht="12"/>
    <row r="28" spans="1:7" ht="12"/>
    <row r="29" spans="1:7" ht="12"/>
    <row r="30" spans="1:7" ht="12"/>
    <row r="31" spans="1:7" ht="12"/>
    <row r="32" spans="1:7" ht="12"/>
    <row r="33" ht="12"/>
    <row r="34" ht="12"/>
    <row r="35" ht="12"/>
    <row r="36" ht="12"/>
    <row r="37" ht="12"/>
    <row r="38" ht="12"/>
    <row r="39" ht="12"/>
    <row r="40" ht="12"/>
    <row r="41" ht="12"/>
    <row r="42" ht="12"/>
    <row r="43" ht="12"/>
    <row r="44" ht="12"/>
    <row r="45" ht="12"/>
    <row r="46" ht="12"/>
    <row r="47" ht="12"/>
    <row r="48" ht="12"/>
  </sheetData>
  <customSheetViews>
    <customSheetView guid="{B64ABD11-C075-40E4-9E3B-2E0BEE5D0751}" scale="60" showPageBreaks="1" view="pageBreakPreview" showRuler="0">
      <selection activeCell="C7" sqref="C7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11">
    <mergeCell ref="A1:E1"/>
    <mergeCell ref="D2:E2"/>
    <mergeCell ref="A19:E19"/>
    <mergeCell ref="A15:E15"/>
    <mergeCell ref="A16:E16"/>
    <mergeCell ref="A17:E17"/>
    <mergeCell ref="A18:E18"/>
    <mergeCell ref="A3:A4"/>
    <mergeCell ref="B3:B4"/>
    <mergeCell ref="C3:C4"/>
    <mergeCell ref="D3:E3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abSelected="1" zoomScale="85" zoomScaleNormal="85" zoomScaleSheetLayoutView="100" workbookViewId="0">
      <selection activeCell="D34" sqref="D34"/>
    </sheetView>
  </sheetViews>
  <sheetFormatPr defaultColWidth="11" defaultRowHeight="15" customHeight="1"/>
  <cols>
    <col min="1" max="1" width="10.5" style="7" customWidth="1"/>
    <col min="2" max="7" width="12.625" style="7" customWidth="1"/>
    <col min="8" max="16384" width="11" style="7"/>
  </cols>
  <sheetData>
    <row r="1" spans="1:8" s="24" customFormat="1" ht="16.5" customHeight="1">
      <c r="A1" s="280" t="s">
        <v>140</v>
      </c>
      <c r="B1" s="280"/>
      <c r="C1" s="280"/>
      <c r="D1" s="280"/>
      <c r="E1" s="280"/>
      <c r="F1" s="280"/>
      <c r="G1" s="280"/>
    </row>
    <row r="2" spans="1:8" s="21" customFormat="1" ht="12" customHeight="1" thickBot="1">
      <c r="A2" s="261" t="s">
        <v>141</v>
      </c>
      <c r="B2" s="261"/>
      <c r="C2" s="158"/>
      <c r="D2" s="158"/>
      <c r="E2" s="162"/>
      <c r="F2" s="281" t="s">
        <v>201</v>
      </c>
      <c r="G2" s="281"/>
      <c r="H2" s="61"/>
    </row>
    <row r="3" spans="1:8" s="5" customFormat="1" ht="19.5" customHeight="1" thickTop="1">
      <c r="A3" s="226" t="s">
        <v>202</v>
      </c>
      <c r="B3" s="53" t="s">
        <v>203</v>
      </c>
      <c r="C3" s="53"/>
      <c r="D3" s="54"/>
      <c r="E3" s="53" t="s">
        <v>142</v>
      </c>
      <c r="F3" s="53"/>
      <c r="G3" s="53"/>
    </row>
    <row r="4" spans="1:8" s="64" customFormat="1" ht="27.75" customHeight="1">
      <c r="A4" s="227"/>
      <c r="B4" s="62" t="s">
        <v>143</v>
      </c>
      <c r="C4" s="62" t="s">
        <v>144</v>
      </c>
      <c r="D4" s="62" t="s">
        <v>204</v>
      </c>
      <c r="E4" s="62" t="s">
        <v>143</v>
      </c>
      <c r="F4" s="62" t="s">
        <v>144</v>
      </c>
      <c r="G4" s="63" t="s">
        <v>204</v>
      </c>
    </row>
    <row r="5" spans="1:8" s="2" customFormat="1" ht="21" customHeight="1">
      <c r="A5" s="55" t="s">
        <v>255</v>
      </c>
      <c r="B5" s="9">
        <v>440</v>
      </c>
      <c r="C5" s="66">
        <v>0.5</v>
      </c>
      <c r="D5" s="56">
        <v>2210</v>
      </c>
      <c r="E5" s="56">
        <v>0</v>
      </c>
      <c r="F5" s="65" t="s">
        <v>229</v>
      </c>
      <c r="G5" s="56" t="s">
        <v>229</v>
      </c>
    </row>
    <row r="6" spans="1:8" s="2" customFormat="1" ht="21" customHeight="1">
      <c r="A6" s="55" t="s">
        <v>227</v>
      </c>
      <c r="B6" s="9">
        <v>437</v>
      </c>
      <c r="C6" s="66">
        <v>0.5</v>
      </c>
      <c r="D6" s="56">
        <v>2190</v>
      </c>
      <c r="E6" s="56">
        <v>0</v>
      </c>
      <c r="F6" s="65" t="s">
        <v>229</v>
      </c>
      <c r="G6" s="56" t="s">
        <v>229</v>
      </c>
    </row>
    <row r="7" spans="1:8" s="3" customFormat="1" ht="21" customHeight="1">
      <c r="A7" s="55" t="s">
        <v>251</v>
      </c>
      <c r="B7" s="9">
        <v>441</v>
      </c>
      <c r="C7" s="66">
        <v>0.49</v>
      </c>
      <c r="D7" s="56">
        <v>2180</v>
      </c>
      <c r="E7" s="56">
        <v>0</v>
      </c>
      <c r="F7" s="65" t="s">
        <v>229</v>
      </c>
      <c r="G7" s="56" t="s">
        <v>229</v>
      </c>
    </row>
    <row r="8" spans="1:8" s="3" customFormat="1" ht="21" customHeight="1">
      <c r="A8" s="55" t="s">
        <v>252</v>
      </c>
      <c r="B8" s="9">
        <v>441</v>
      </c>
      <c r="C8" s="66">
        <v>0.5</v>
      </c>
      <c r="D8" s="56">
        <v>2220</v>
      </c>
      <c r="E8" s="56">
        <v>2</v>
      </c>
      <c r="F8" s="65">
        <v>0.28799999999999998</v>
      </c>
      <c r="G8" s="56">
        <v>5</v>
      </c>
    </row>
    <row r="9" spans="1:8" s="3" customFormat="1" ht="21" customHeight="1" thickBot="1">
      <c r="A9" s="55" t="s">
        <v>256</v>
      </c>
      <c r="B9" s="9">
        <v>439</v>
      </c>
      <c r="C9" s="66">
        <v>0.51700000000000002</v>
      </c>
      <c r="D9" s="56">
        <v>2270</v>
      </c>
      <c r="E9" s="56">
        <v>2</v>
      </c>
      <c r="F9" s="65">
        <v>0.29599999999999999</v>
      </c>
      <c r="G9" s="56">
        <v>7</v>
      </c>
    </row>
    <row r="10" spans="1:8" s="20" customFormat="1" ht="12" customHeight="1" thickTop="1">
      <c r="A10" s="282" t="s">
        <v>240</v>
      </c>
      <c r="B10" s="282"/>
      <c r="C10" s="282"/>
      <c r="D10" s="282"/>
      <c r="E10" s="282"/>
      <c r="F10" s="282"/>
      <c r="G10" s="282"/>
    </row>
    <row r="11" spans="1:8" s="20" customFormat="1" ht="17.25" customHeight="1">
      <c r="A11" s="67"/>
      <c r="B11" s="68"/>
      <c r="C11" s="68"/>
      <c r="D11" s="68"/>
      <c r="E11" s="68"/>
      <c r="F11" s="68"/>
      <c r="G11" s="68"/>
    </row>
    <row r="12" spans="1:8" s="29" customFormat="1" ht="17.25" customHeight="1">
      <c r="A12" s="150"/>
      <c r="B12" s="150"/>
      <c r="C12" s="150"/>
      <c r="D12" s="150"/>
      <c r="E12" s="150"/>
      <c r="F12" s="150"/>
      <c r="G12" s="150"/>
    </row>
    <row r="13" spans="1:8" ht="15" customHeight="1">
      <c r="A13" s="69"/>
      <c r="B13" s="70"/>
      <c r="C13" s="37"/>
      <c r="D13" s="71"/>
      <c r="E13" s="71"/>
      <c r="F13" s="71"/>
      <c r="G13" s="37"/>
    </row>
    <row r="14" spans="1:8" ht="15" customHeight="1">
      <c r="A14" s="72"/>
      <c r="B14" s="73"/>
      <c r="D14" s="74"/>
      <c r="E14" s="74"/>
      <c r="F14" s="74"/>
    </row>
    <row r="15" spans="1:8" ht="15" customHeight="1">
      <c r="A15" s="72"/>
      <c r="B15" s="73"/>
      <c r="D15" s="74"/>
      <c r="E15" s="74"/>
      <c r="F15" s="74"/>
    </row>
    <row r="16" spans="1:8" ht="15" customHeight="1">
      <c r="A16" s="72"/>
      <c r="B16" s="73"/>
    </row>
    <row r="17" spans="1:2" ht="15" customHeight="1">
      <c r="A17" s="72"/>
      <c r="B17" s="73"/>
    </row>
    <row r="18" spans="1:2" ht="15" customHeight="1">
      <c r="A18" s="72"/>
      <c r="B18" s="73"/>
    </row>
    <row r="19" spans="1:2" ht="15" customHeight="1">
      <c r="A19" s="72"/>
      <c r="B19" s="73"/>
    </row>
    <row r="20" spans="1:2" ht="15" customHeight="1">
      <c r="A20" s="72"/>
      <c r="B20" s="73"/>
    </row>
    <row r="21" spans="1:2" ht="15" customHeight="1">
      <c r="A21" s="72"/>
      <c r="B21" s="75"/>
    </row>
    <row r="22" spans="1:2" ht="15" customHeight="1">
      <c r="A22" s="72"/>
      <c r="B22" s="75"/>
    </row>
    <row r="23" spans="1:2" ht="15" customHeight="1">
      <c r="A23" s="72"/>
      <c r="B23" s="75"/>
    </row>
    <row r="24" spans="1:2" ht="15" customHeight="1">
      <c r="A24" s="72"/>
      <c r="B24" s="75"/>
    </row>
    <row r="25" spans="1:2" ht="15" customHeight="1">
      <c r="A25" s="72"/>
      <c r="B25" s="75"/>
    </row>
    <row r="26" spans="1:2" ht="15" customHeight="1">
      <c r="A26" s="72"/>
      <c r="B26" s="75"/>
    </row>
    <row r="27" spans="1:2" ht="15" customHeight="1">
      <c r="A27" s="72"/>
      <c r="B27" s="75"/>
    </row>
    <row r="28" spans="1:2" ht="15" customHeight="1">
      <c r="A28" s="72"/>
      <c r="B28" s="75"/>
    </row>
    <row r="29" spans="1:2" ht="15" customHeight="1">
      <c r="A29" s="72"/>
      <c r="B29" s="75"/>
    </row>
    <row r="30" spans="1:2" ht="15" customHeight="1">
      <c r="A30" s="72"/>
      <c r="B30" s="75"/>
    </row>
    <row r="31" spans="1:2" ht="15" customHeight="1">
      <c r="A31" s="72"/>
      <c r="B31" s="75"/>
    </row>
    <row r="32" spans="1:2" ht="15" customHeight="1">
      <c r="A32" s="72"/>
      <c r="B32" s="75"/>
    </row>
    <row r="33" spans="1:2" ht="15" customHeight="1">
      <c r="A33" s="72"/>
      <c r="B33" s="75"/>
    </row>
    <row r="34" spans="1:2" ht="15" customHeight="1">
      <c r="A34" s="72"/>
      <c r="B34" s="75"/>
    </row>
    <row r="35" spans="1:2" ht="15" customHeight="1">
      <c r="A35" s="72"/>
      <c r="B35" s="75"/>
    </row>
  </sheetData>
  <mergeCells count="5">
    <mergeCell ref="A1:G1"/>
    <mergeCell ref="A2:B2"/>
    <mergeCell ref="F2:G2"/>
    <mergeCell ref="A3:A4"/>
    <mergeCell ref="A10:G10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showGridLines="0" tabSelected="1" zoomScale="75" zoomScaleNormal="75" zoomScaleSheetLayoutView="100" workbookViewId="0">
      <selection activeCell="D34" sqref="D34"/>
    </sheetView>
  </sheetViews>
  <sheetFormatPr defaultRowHeight="13.5"/>
  <cols>
    <col min="1" max="1" width="11" style="173" customWidth="1"/>
    <col min="2" max="4" width="6.375" style="173" customWidth="1"/>
    <col min="5" max="5" width="7" style="173" customWidth="1"/>
    <col min="6" max="8" width="6.375" style="173" customWidth="1"/>
    <col min="9" max="9" width="6.75" style="173" customWidth="1"/>
    <col min="10" max="12" width="6.375" style="173" customWidth="1"/>
    <col min="13" max="13" width="6.75" style="173" customWidth="1"/>
    <col min="14" max="16" width="6.375" style="173" customWidth="1"/>
    <col min="17" max="17" width="6.75" style="173" customWidth="1"/>
    <col min="18" max="20" width="6.375" style="173" customWidth="1"/>
    <col min="21" max="21" width="6.75" style="173" customWidth="1"/>
    <col min="22" max="24" width="6.375" style="173" customWidth="1"/>
    <col min="25" max="25" width="6.75" style="173" customWidth="1"/>
    <col min="26" max="16384" width="9" style="173"/>
  </cols>
  <sheetData>
    <row r="1" spans="1:25" ht="15.95" customHeight="1">
      <c r="A1" s="280" t="s">
        <v>236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</row>
    <row r="2" spans="1:25" s="49" customFormat="1" ht="14.1" customHeight="1" thickBot="1">
      <c r="A2" s="292" t="s">
        <v>137</v>
      </c>
      <c r="B2" s="292"/>
      <c r="C2" s="292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1"/>
      <c r="P2" s="291" t="s">
        <v>228</v>
      </c>
      <c r="Q2" s="291"/>
      <c r="R2" s="153"/>
      <c r="S2" s="153"/>
      <c r="T2" s="153"/>
      <c r="U2" s="153"/>
      <c r="V2" s="153"/>
      <c r="W2" s="51"/>
      <c r="X2" s="283"/>
      <c r="Y2" s="283"/>
    </row>
    <row r="3" spans="1:25" s="49" customFormat="1" ht="14.1" customHeight="1" thickTop="1">
      <c r="A3" s="226" t="s">
        <v>119</v>
      </c>
      <c r="B3" s="284" t="s">
        <v>231</v>
      </c>
      <c r="C3" s="285"/>
      <c r="D3" s="285"/>
      <c r="E3" s="285"/>
      <c r="F3" s="285"/>
      <c r="G3" s="285"/>
      <c r="H3" s="285"/>
      <c r="I3" s="285"/>
      <c r="J3" s="284" t="s">
        <v>232</v>
      </c>
      <c r="K3" s="285"/>
      <c r="L3" s="285"/>
      <c r="M3" s="285"/>
      <c r="N3" s="285"/>
      <c r="O3" s="285"/>
      <c r="P3" s="285"/>
      <c r="Q3" s="285"/>
      <c r="R3" s="153"/>
      <c r="S3" s="153"/>
      <c r="T3" s="153"/>
      <c r="U3" s="153"/>
      <c r="V3" s="153"/>
      <c r="W3" s="51"/>
      <c r="X3" s="155"/>
      <c r="Y3" s="155"/>
    </row>
    <row r="4" spans="1:25" s="49" customFormat="1" ht="14.1" customHeight="1">
      <c r="A4" s="286"/>
      <c r="B4" s="287" t="s">
        <v>138</v>
      </c>
      <c r="C4" s="288"/>
      <c r="D4" s="289" t="s">
        <v>120</v>
      </c>
      <c r="E4" s="288"/>
      <c r="F4" s="287" t="s">
        <v>121</v>
      </c>
      <c r="G4" s="288"/>
      <c r="H4" s="287" t="s">
        <v>122</v>
      </c>
      <c r="I4" s="289"/>
      <c r="J4" s="287" t="s">
        <v>138</v>
      </c>
      <c r="K4" s="288"/>
      <c r="L4" s="289" t="s">
        <v>120</v>
      </c>
      <c r="M4" s="288"/>
      <c r="N4" s="287" t="s">
        <v>121</v>
      </c>
      <c r="O4" s="288"/>
      <c r="P4" s="287" t="s">
        <v>122</v>
      </c>
      <c r="Q4" s="289"/>
      <c r="R4" s="153"/>
      <c r="S4" s="153"/>
      <c r="T4" s="153"/>
      <c r="U4" s="153"/>
      <c r="V4" s="153"/>
      <c r="W4" s="51"/>
      <c r="X4" s="155"/>
      <c r="Y4" s="155"/>
    </row>
    <row r="5" spans="1:25" s="49" customFormat="1" ht="14.1" customHeight="1">
      <c r="A5" s="227"/>
      <c r="B5" s="151" t="s">
        <v>123</v>
      </c>
      <c r="C5" s="151" t="s">
        <v>124</v>
      </c>
      <c r="D5" s="201" t="s">
        <v>123</v>
      </c>
      <c r="E5" s="151" t="s">
        <v>124</v>
      </c>
      <c r="F5" s="151" t="s">
        <v>123</v>
      </c>
      <c r="G5" s="151" t="s">
        <v>124</v>
      </c>
      <c r="H5" s="151" t="s">
        <v>123</v>
      </c>
      <c r="I5" s="200" t="s">
        <v>124</v>
      </c>
      <c r="J5" s="151" t="s">
        <v>123</v>
      </c>
      <c r="K5" s="151" t="s">
        <v>124</v>
      </c>
      <c r="L5" s="201" t="s">
        <v>123</v>
      </c>
      <c r="M5" s="151" t="s">
        <v>124</v>
      </c>
      <c r="N5" s="151" t="s">
        <v>123</v>
      </c>
      <c r="O5" s="151" t="s">
        <v>124</v>
      </c>
      <c r="P5" s="151" t="s">
        <v>123</v>
      </c>
      <c r="Q5" s="200" t="s">
        <v>124</v>
      </c>
      <c r="R5" s="153"/>
      <c r="S5" s="153"/>
      <c r="T5" s="153"/>
      <c r="U5" s="153"/>
      <c r="V5" s="153"/>
      <c r="W5" s="51"/>
      <c r="X5" s="155"/>
      <c r="Y5" s="155"/>
    </row>
    <row r="6" spans="1:25" s="49" customFormat="1" ht="16.5" customHeight="1">
      <c r="A6" s="152" t="s">
        <v>125</v>
      </c>
      <c r="B6" s="209">
        <v>11</v>
      </c>
      <c r="C6" s="156">
        <v>330</v>
      </c>
      <c r="D6" s="197" t="s">
        <v>139</v>
      </c>
      <c r="E6" s="156" t="s">
        <v>139</v>
      </c>
      <c r="F6" s="156" t="s">
        <v>139</v>
      </c>
      <c r="G6" s="156" t="s">
        <v>139</v>
      </c>
      <c r="H6" s="156">
        <v>11</v>
      </c>
      <c r="I6" s="156">
        <v>330</v>
      </c>
      <c r="J6" s="205">
        <v>11</v>
      </c>
      <c r="K6" s="206">
        <v>300</v>
      </c>
      <c r="L6" s="198" t="s">
        <v>139</v>
      </c>
      <c r="M6" s="56" t="s">
        <v>139</v>
      </c>
      <c r="N6" s="56" t="s">
        <v>139</v>
      </c>
      <c r="O6" s="56" t="s">
        <v>139</v>
      </c>
      <c r="P6" s="56">
        <v>11</v>
      </c>
      <c r="Q6" s="56">
        <v>300</v>
      </c>
      <c r="R6" s="153"/>
      <c r="S6" s="153"/>
      <c r="T6" s="153"/>
      <c r="U6" s="153"/>
      <c r="V6" s="153"/>
      <c r="W6" s="51"/>
      <c r="X6" s="155"/>
      <c r="Y6" s="155"/>
    </row>
    <row r="7" spans="1:25" s="49" customFormat="1" ht="16.5" customHeight="1">
      <c r="A7" s="55" t="s">
        <v>126</v>
      </c>
      <c r="B7" s="209">
        <v>7</v>
      </c>
      <c r="C7" s="156">
        <v>70</v>
      </c>
      <c r="D7" s="156" t="s">
        <v>139</v>
      </c>
      <c r="E7" s="156" t="s">
        <v>139</v>
      </c>
      <c r="F7" s="156" t="s">
        <v>139</v>
      </c>
      <c r="G7" s="156" t="s">
        <v>139</v>
      </c>
      <c r="H7" s="156">
        <v>7</v>
      </c>
      <c r="I7" s="156">
        <v>70</v>
      </c>
      <c r="J7" s="205">
        <v>7</v>
      </c>
      <c r="K7" s="206">
        <v>47</v>
      </c>
      <c r="L7" s="56" t="s">
        <v>139</v>
      </c>
      <c r="M7" s="56" t="s">
        <v>139</v>
      </c>
      <c r="N7" s="56">
        <v>2</v>
      </c>
      <c r="O7" s="56">
        <v>2</v>
      </c>
      <c r="P7" s="56">
        <v>5</v>
      </c>
      <c r="Q7" s="56">
        <v>45</v>
      </c>
      <c r="R7" s="153"/>
      <c r="S7" s="153"/>
      <c r="T7" s="153"/>
      <c r="U7" s="153"/>
      <c r="V7" s="153"/>
      <c r="W7" s="51"/>
      <c r="X7" s="155"/>
      <c r="Y7" s="155"/>
    </row>
    <row r="8" spans="1:25" s="49" customFormat="1" ht="16.5" customHeight="1">
      <c r="A8" s="55" t="s">
        <v>127</v>
      </c>
      <c r="B8" s="209" t="s">
        <v>139</v>
      </c>
      <c r="C8" s="156" t="s">
        <v>139</v>
      </c>
      <c r="D8" s="156" t="s">
        <v>139</v>
      </c>
      <c r="E8" s="156" t="s">
        <v>139</v>
      </c>
      <c r="F8" s="156" t="s">
        <v>139</v>
      </c>
      <c r="G8" s="156" t="s">
        <v>139</v>
      </c>
      <c r="H8" s="156" t="s">
        <v>139</v>
      </c>
      <c r="I8" s="156" t="s">
        <v>139</v>
      </c>
      <c r="J8" s="205">
        <v>0</v>
      </c>
      <c r="K8" s="206">
        <v>0</v>
      </c>
      <c r="L8" s="56" t="s">
        <v>139</v>
      </c>
      <c r="M8" s="56" t="s">
        <v>139</v>
      </c>
      <c r="N8" s="56" t="s">
        <v>139</v>
      </c>
      <c r="O8" s="56" t="s">
        <v>139</v>
      </c>
      <c r="P8" s="56" t="s">
        <v>139</v>
      </c>
      <c r="Q8" s="56" t="s">
        <v>139</v>
      </c>
      <c r="R8" s="153"/>
      <c r="S8" s="153"/>
      <c r="T8" s="153"/>
      <c r="U8" s="153"/>
      <c r="V8" s="153"/>
      <c r="W8" s="51"/>
      <c r="X8" s="155"/>
      <c r="Y8" s="155"/>
    </row>
    <row r="9" spans="1:25" s="49" customFormat="1" ht="16.5" customHeight="1">
      <c r="A9" s="55" t="s">
        <v>128</v>
      </c>
      <c r="B9" s="209">
        <v>2</v>
      </c>
      <c r="C9" s="156">
        <v>2</v>
      </c>
      <c r="D9" s="156" t="s">
        <v>139</v>
      </c>
      <c r="E9" s="156" t="s">
        <v>139</v>
      </c>
      <c r="F9" s="156">
        <v>2</v>
      </c>
      <c r="G9" s="156">
        <v>2</v>
      </c>
      <c r="H9" s="156" t="s">
        <v>139</v>
      </c>
      <c r="I9" s="156" t="s">
        <v>139</v>
      </c>
      <c r="J9" s="205">
        <v>1</v>
      </c>
      <c r="K9" s="206">
        <v>1</v>
      </c>
      <c r="L9" s="56" t="s">
        <v>139</v>
      </c>
      <c r="M9" s="56" t="s">
        <v>139</v>
      </c>
      <c r="N9" s="56">
        <v>1</v>
      </c>
      <c r="O9" s="56">
        <v>1</v>
      </c>
      <c r="P9" s="56" t="s">
        <v>139</v>
      </c>
      <c r="Q9" s="56" t="s">
        <v>139</v>
      </c>
      <c r="R9" s="153"/>
      <c r="S9" s="153"/>
      <c r="T9" s="153"/>
      <c r="U9" s="153"/>
      <c r="V9" s="153"/>
      <c r="W9" s="51"/>
      <c r="X9" s="155"/>
      <c r="Y9" s="155"/>
    </row>
    <row r="10" spans="1:25" s="49" customFormat="1" ht="16.5" customHeight="1">
      <c r="A10" s="55" t="s">
        <v>129</v>
      </c>
      <c r="B10" s="209">
        <v>10</v>
      </c>
      <c r="C10" s="156">
        <v>109</v>
      </c>
      <c r="D10" s="156" t="s">
        <v>139</v>
      </c>
      <c r="E10" s="156" t="s">
        <v>139</v>
      </c>
      <c r="F10" s="156">
        <v>2</v>
      </c>
      <c r="G10" s="156">
        <v>2</v>
      </c>
      <c r="H10" s="156">
        <v>8</v>
      </c>
      <c r="I10" s="156">
        <v>107</v>
      </c>
      <c r="J10" s="205">
        <v>9</v>
      </c>
      <c r="K10" s="206">
        <v>108</v>
      </c>
      <c r="L10" s="56" t="s">
        <v>139</v>
      </c>
      <c r="M10" s="56" t="s">
        <v>139</v>
      </c>
      <c r="N10" s="56" t="s">
        <v>139</v>
      </c>
      <c r="O10" s="56" t="s">
        <v>139</v>
      </c>
      <c r="P10" s="56">
        <v>9</v>
      </c>
      <c r="Q10" s="56">
        <v>108</v>
      </c>
      <c r="R10" s="153"/>
      <c r="S10" s="153"/>
      <c r="T10" s="153"/>
      <c r="U10" s="153"/>
      <c r="V10" s="153"/>
      <c r="W10" s="51"/>
      <c r="X10" s="155"/>
      <c r="Y10" s="155"/>
    </row>
    <row r="11" spans="1:25" s="49" customFormat="1" ht="16.5" customHeight="1">
      <c r="A11" s="55" t="s">
        <v>130</v>
      </c>
      <c r="B11" s="209">
        <v>3</v>
      </c>
      <c r="C11" s="156">
        <v>13</v>
      </c>
      <c r="D11" s="156" t="s">
        <v>139</v>
      </c>
      <c r="E11" s="156" t="s">
        <v>139</v>
      </c>
      <c r="F11" s="156">
        <v>2</v>
      </c>
      <c r="G11" s="156">
        <v>6</v>
      </c>
      <c r="H11" s="156">
        <v>1</v>
      </c>
      <c r="I11" s="156">
        <v>7</v>
      </c>
      <c r="J11" s="205">
        <v>3</v>
      </c>
      <c r="K11" s="206">
        <v>7</v>
      </c>
      <c r="L11" s="56" t="s">
        <v>139</v>
      </c>
      <c r="M11" s="56" t="s">
        <v>139</v>
      </c>
      <c r="N11" s="56">
        <v>3</v>
      </c>
      <c r="O11" s="56">
        <v>7</v>
      </c>
      <c r="P11" s="56" t="s">
        <v>139</v>
      </c>
      <c r="Q11" s="56" t="s">
        <v>139</v>
      </c>
      <c r="R11" s="153"/>
      <c r="S11" s="153"/>
      <c r="T11" s="153"/>
      <c r="U11" s="153"/>
      <c r="V11" s="153"/>
      <c r="W11" s="51"/>
      <c r="X11" s="155"/>
      <c r="Y11" s="155"/>
    </row>
    <row r="12" spans="1:25" s="49" customFormat="1" ht="16.5" customHeight="1">
      <c r="A12" s="55" t="s">
        <v>131</v>
      </c>
      <c r="B12" s="209">
        <v>3</v>
      </c>
      <c r="C12" s="156">
        <v>20</v>
      </c>
      <c r="D12" s="156" t="s">
        <v>139</v>
      </c>
      <c r="E12" s="156" t="s">
        <v>139</v>
      </c>
      <c r="F12" s="156">
        <v>2</v>
      </c>
      <c r="G12" s="156">
        <v>4</v>
      </c>
      <c r="H12" s="156">
        <v>1</v>
      </c>
      <c r="I12" s="156">
        <v>16</v>
      </c>
      <c r="J12" s="205">
        <v>3</v>
      </c>
      <c r="K12" s="206">
        <v>23</v>
      </c>
      <c r="L12" s="56" t="s">
        <v>139</v>
      </c>
      <c r="M12" s="56" t="s">
        <v>139</v>
      </c>
      <c r="N12" s="56">
        <v>2</v>
      </c>
      <c r="O12" s="56">
        <v>4</v>
      </c>
      <c r="P12" s="56">
        <v>1</v>
      </c>
      <c r="Q12" s="56">
        <v>19</v>
      </c>
      <c r="R12" s="153"/>
      <c r="S12" s="153"/>
      <c r="T12" s="153"/>
      <c r="U12" s="153"/>
      <c r="V12" s="153"/>
      <c r="W12" s="51"/>
      <c r="X12" s="155"/>
      <c r="Y12" s="155"/>
    </row>
    <row r="13" spans="1:25" s="49" customFormat="1" ht="16.5" customHeight="1">
      <c r="A13" s="55" t="s">
        <v>132</v>
      </c>
      <c r="B13" s="209">
        <v>7</v>
      </c>
      <c r="C13" s="156">
        <v>9344</v>
      </c>
      <c r="D13" s="156">
        <v>1</v>
      </c>
      <c r="E13" s="156">
        <v>6802</v>
      </c>
      <c r="F13" s="156">
        <v>2</v>
      </c>
      <c r="G13" s="156">
        <v>2</v>
      </c>
      <c r="H13" s="156">
        <v>4</v>
      </c>
      <c r="I13" s="156">
        <v>2540</v>
      </c>
      <c r="J13" s="205">
        <v>8</v>
      </c>
      <c r="K13" s="206">
        <v>8194</v>
      </c>
      <c r="L13" s="56">
        <v>1</v>
      </c>
      <c r="M13" s="56">
        <v>5991</v>
      </c>
      <c r="N13" s="56">
        <v>4</v>
      </c>
      <c r="O13" s="56">
        <v>7</v>
      </c>
      <c r="P13" s="56">
        <v>3</v>
      </c>
      <c r="Q13" s="56">
        <v>2196</v>
      </c>
      <c r="R13" s="153"/>
      <c r="S13" s="153"/>
      <c r="T13" s="153"/>
      <c r="U13" s="153"/>
      <c r="V13" s="153"/>
      <c r="W13" s="51"/>
      <c r="X13" s="155"/>
      <c r="Y13" s="155"/>
    </row>
    <row r="14" spans="1:25" s="49" customFormat="1" ht="16.5" customHeight="1">
      <c r="A14" s="55" t="s">
        <v>205</v>
      </c>
      <c r="B14" s="209" t="s">
        <v>139</v>
      </c>
      <c r="C14" s="156" t="s">
        <v>139</v>
      </c>
      <c r="D14" s="156" t="s">
        <v>139</v>
      </c>
      <c r="E14" s="156" t="s">
        <v>139</v>
      </c>
      <c r="F14" s="156" t="s">
        <v>139</v>
      </c>
      <c r="G14" s="156" t="s">
        <v>139</v>
      </c>
      <c r="H14" s="156" t="s">
        <v>139</v>
      </c>
      <c r="I14" s="156" t="s">
        <v>139</v>
      </c>
      <c r="J14" s="205">
        <v>0</v>
      </c>
      <c r="K14" s="206">
        <v>0</v>
      </c>
      <c r="L14" s="56" t="s">
        <v>139</v>
      </c>
      <c r="M14" s="56" t="s">
        <v>139</v>
      </c>
      <c r="N14" s="56" t="s">
        <v>139</v>
      </c>
      <c r="O14" s="56" t="s">
        <v>139</v>
      </c>
      <c r="P14" s="56" t="s">
        <v>139</v>
      </c>
      <c r="Q14" s="56" t="s">
        <v>139</v>
      </c>
      <c r="R14" s="153"/>
      <c r="S14" s="153"/>
      <c r="T14" s="153"/>
      <c r="U14" s="153"/>
      <c r="V14" s="153"/>
      <c r="W14" s="51"/>
      <c r="X14" s="155"/>
      <c r="Y14" s="155"/>
    </row>
    <row r="15" spans="1:25" s="49" customFormat="1" ht="16.5" customHeight="1">
      <c r="A15" s="55" t="s">
        <v>133</v>
      </c>
      <c r="B15" s="209">
        <v>12</v>
      </c>
      <c r="C15" s="156">
        <v>1987</v>
      </c>
      <c r="D15" s="156" t="s">
        <v>139</v>
      </c>
      <c r="E15" s="156" t="s">
        <v>139</v>
      </c>
      <c r="F15" s="156">
        <v>8</v>
      </c>
      <c r="G15" s="156">
        <v>144</v>
      </c>
      <c r="H15" s="156">
        <v>4</v>
      </c>
      <c r="I15" s="156">
        <v>1843</v>
      </c>
      <c r="J15" s="205">
        <v>13</v>
      </c>
      <c r="K15" s="206">
        <v>1659</v>
      </c>
      <c r="L15" s="56" t="s">
        <v>139</v>
      </c>
      <c r="M15" s="56" t="s">
        <v>139</v>
      </c>
      <c r="N15" s="56">
        <v>9</v>
      </c>
      <c r="O15" s="56">
        <v>125</v>
      </c>
      <c r="P15" s="56">
        <v>4</v>
      </c>
      <c r="Q15" s="56">
        <v>1534</v>
      </c>
      <c r="R15" s="153"/>
      <c r="S15" s="153"/>
      <c r="T15" s="153"/>
      <c r="U15" s="153"/>
      <c r="V15" s="153"/>
      <c r="W15" s="51"/>
      <c r="X15" s="155"/>
      <c r="Y15" s="155"/>
    </row>
    <row r="16" spans="1:25" s="49" customFormat="1" ht="16.5" customHeight="1">
      <c r="A16" s="55" t="s">
        <v>134</v>
      </c>
      <c r="B16" s="209">
        <v>1</v>
      </c>
      <c r="C16" s="156">
        <v>16</v>
      </c>
      <c r="D16" s="156" t="s">
        <v>139</v>
      </c>
      <c r="E16" s="156" t="s">
        <v>139</v>
      </c>
      <c r="F16" s="156">
        <v>1</v>
      </c>
      <c r="G16" s="156">
        <v>16</v>
      </c>
      <c r="H16" s="156" t="s">
        <v>139</v>
      </c>
      <c r="I16" s="156" t="s">
        <v>139</v>
      </c>
      <c r="J16" s="205">
        <v>1</v>
      </c>
      <c r="K16" s="206">
        <v>8</v>
      </c>
      <c r="L16" s="56" t="s">
        <v>139</v>
      </c>
      <c r="M16" s="56" t="s">
        <v>139</v>
      </c>
      <c r="N16" s="56">
        <v>1</v>
      </c>
      <c r="O16" s="56">
        <v>8</v>
      </c>
      <c r="P16" s="56" t="s">
        <v>139</v>
      </c>
      <c r="Q16" s="56" t="s">
        <v>139</v>
      </c>
      <c r="R16" s="153"/>
      <c r="S16" s="153"/>
      <c r="T16" s="153"/>
      <c r="U16" s="153"/>
      <c r="V16" s="153"/>
      <c r="W16" s="51"/>
      <c r="X16" s="155"/>
      <c r="Y16" s="155"/>
    </row>
    <row r="17" spans="1:25" s="49" customFormat="1" ht="16.5" customHeight="1">
      <c r="A17" s="55" t="s">
        <v>206</v>
      </c>
      <c r="B17" s="209" t="s">
        <v>139</v>
      </c>
      <c r="C17" s="156" t="s">
        <v>139</v>
      </c>
      <c r="D17" s="156" t="s">
        <v>139</v>
      </c>
      <c r="E17" s="156" t="s">
        <v>139</v>
      </c>
      <c r="F17" s="156" t="s">
        <v>139</v>
      </c>
      <c r="G17" s="156" t="s">
        <v>139</v>
      </c>
      <c r="H17" s="156" t="s">
        <v>139</v>
      </c>
      <c r="I17" s="156" t="s">
        <v>139</v>
      </c>
      <c r="J17" s="205">
        <v>0</v>
      </c>
      <c r="K17" s="206">
        <v>0</v>
      </c>
      <c r="L17" s="56" t="s">
        <v>139</v>
      </c>
      <c r="M17" s="56" t="s">
        <v>139</v>
      </c>
      <c r="N17" s="56" t="s">
        <v>139</v>
      </c>
      <c r="O17" s="56" t="s">
        <v>139</v>
      </c>
      <c r="P17" s="56" t="s">
        <v>139</v>
      </c>
      <c r="Q17" s="56" t="s">
        <v>139</v>
      </c>
      <c r="R17" s="153"/>
      <c r="S17" s="153"/>
      <c r="T17" s="153"/>
      <c r="U17" s="153"/>
      <c r="V17" s="153"/>
      <c r="W17" s="51"/>
      <c r="X17" s="155"/>
      <c r="Y17" s="155"/>
    </row>
    <row r="18" spans="1:25" s="49" customFormat="1" ht="16.5" customHeight="1">
      <c r="A18" s="55" t="s">
        <v>207</v>
      </c>
      <c r="B18" s="209">
        <v>1</v>
      </c>
      <c r="C18" s="156">
        <v>568</v>
      </c>
      <c r="D18" s="156" t="s">
        <v>139</v>
      </c>
      <c r="E18" s="156" t="s">
        <v>139</v>
      </c>
      <c r="F18" s="156" t="s">
        <v>139</v>
      </c>
      <c r="G18" s="156" t="s">
        <v>139</v>
      </c>
      <c r="H18" s="156">
        <v>1</v>
      </c>
      <c r="I18" s="156">
        <v>568</v>
      </c>
      <c r="J18" s="205">
        <v>1</v>
      </c>
      <c r="K18" s="206">
        <v>715</v>
      </c>
      <c r="L18" s="56" t="s">
        <v>139</v>
      </c>
      <c r="M18" s="56" t="s">
        <v>139</v>
      </c>
      <c r="N18" s="56" t="s">
        <v>139</v>
      </c>
      <c r="O18" s="56" t="s">
        <v>139</v>
      </c>
      <c r="P18" s="56">
        <v>1</v>
      </c>
      <c r="Q18" s="56">
        <v>715</v>
      </c>
      <c r="R18" s="153"/>
      <c r="S18" s="153"/>
      <c r="T18" s="153"/>
      <c r="U18" s="153"/>
      <c r="V18" s="153"/>
      <c r="W18" s="51"/>
      <c r="X18" s="155"/>
      <c r="Y18" s="155"/>
    </row>
    <row r="19" spans="1:25" s="49" customFormat="1" ht="16.5" customHeight="1">
      <c r="A19" s="55" t="s">
        <v>208</v>
      </c>
      <c r="B19" s="209">
        <v>1</v>
      </c>
      <c r="C19" s="156">
        <v>3</v>
      </c>
      <c r="D19" s="156" t="s">
        <v>139</v>
      </c>
      <c r="E19" s="156" t="s">
        <v>139</v>
      </c>
      <c r="F19" s="156">
        <v>1</v>
      </c>
      <c r="G19" s="156">
        <v>3</v>
      </c>
      <c r="H19" s="156" t="s">
        <v>139</v>
      </c>
      <c r="I19" s="156" t="s">
        <v>139</v>
      </c>
      <c r="J19" s="205">
        <v>1</v>
      </c>
      <c r="K19" s="206">
        <v>2</v>
      </c>
      <c r="L19" s="56" t="s">
        <v>139</v>
      </c>
      <c r="M19" s="56" t="s">
        <v>139</v>
      </c>
      <c r="N19" s="56">
        <v>1</v>
      </c>
      <c r="O19" s="56">
        <v>2</v>
      </c>
      <c r="P19" s="56" t="s">
        <v>139</v>
      </c>
      <c r="Q19" s="56" t="s">
        <v>139</v>
      </c>
      <c r="R19" s="153"/>
      <c r="S19" s="153"/>
      <c r="T19" s="153"/>
      <c r="U19" s="153"/>
      <c r="V19" s="153"/>
      <c r="W19" s="51"/>
      <c r="X19" s="155"/>
      <c r="Y19" s="155"/>
    </row>
    <row r="20" spans="1:25" s="49" customFormat="1" ht="16.5" customHeight="1">
      <c r="A20" s="55" t="s">
        <v>209</v>
      </c>
      <c r="B20" s="209" t="s">
        <v>139</v>
      </c>
      <c r="C20" s="156" t="s">
        <v>139</v>
      </c>
      <c r="D20" s="156" t="s">
        <v>139</v>
      </c>
      <c r="E20" s="156" t="s">
        <v>139</v>
      </c>
      <c r="F20" s="156" t="s">
        <v>139</v>
      </c>
      <c r="G20" s="156" t="s">
        <v>139</v>
      </c>
      <c r="H20" s="156" t="s">
        <v>139</v>
      </c>
      <c r="I20" s="156" t="s">
        <v>139</v>
      </c>
      <c r="J20" s="205">
        <v>0</v>
      </c>
      <c r="K20" s="206">
        <v>0</v>
      </c>
      <c r="L20" s="56" t="s">
        <v>139</v>
      </c>
      <c r="M20" s="56" t="s">
        <v>139</v>
      </c>
      <c r="N20" s="56" t="s">
        <v>139</v>
      </c>
      <c r="O20" s="56" t="s">
        <v>139</v>
      </c>
      <c r="P20" s="56" t="s">
        <v>139</v>
      </c>
      <c r="Q20" s="56" t="s">
        <v>139</v>
      </c>
      <c r="R20" s="153"/>
      <c r="S20" s="153"/>
      <c r="T20" s="153"/>
      <c r="U20" s="153"/>
      <c r="V20" s="153"/>
      <c r="W20" s="51"/>
      <c r="X20" s="155"/>
      <c r="Y20" s="155"/>
    </row>
    <row r="21" spans="1:25" s="49" customFormat="1" ht="16.5" customHeight="1">
      <c r="A21" s="55" t="s">
        <v>135</v>
      </c>
      <c r="B21" s="209">
        <v>1</v>
      </c>
      <c r="C21" s="156">
        <v>13</v>
      </c>
      <c r="D21" s="156" t="s">
        <v>139</v>
      </c>
      <c r="E21" s="156" t="s">
        <v>139</v>
      </c>
      <c r="F21" s="156">
        <v>1</v>
      </c>
      <c r="G21" s="156">
        <v>13</v>
      </c>
      <c r="H21" s="156" t="s">
        <v>139</v>
      </c>
      <c r="I21" s="156" t="s">
        <v>139</v>
      </c>
      <c r="J21" s="205">
        <v>1</v>
      </c>
      <c r="K21" s="206">
        <v>5</v>
      </c>
      <c r="L21" s="56" t="s">
        <v>139</v>
      </c>
      <c r="M21" s="56" t="s">
        <v>139</v>
      </c>
      <c r="N21" s="56">
        <v>1</v>
      </c>
      <c r="O21" s="56">
        <v>5</v>
      </c>
      <c r="P21" s="56" t="s">
        <v>139</v>
      </c>
      <c r="Q21" s="56" t="s">
        <v>139</v>
      </c>
      <c r="R21" s="153"/>
      <c r="S21" s="153"/>
      <c r="T21" s="153"/>
      <c r="U21" s="153"/>
      <c r="V21" s="153"/>
      <c r="W21" s="51"/>
      <c r="X21" s="155"/>
      <c r="Y21" s="155"/>
    </row>
    <row r="22" spans="1:25" s="49" customFormat="1" ht="16.5" customHeight="1" thickBot="1">
      <c r="A22" s="57" t="s">
        <v>136</v>
      </c>
      <c r="B22" s="210" t="s">
        <v>139</v>
      </c>
      <c r="C22" s="157" t="s">
        <v>139</v>
      </c>
      <c r="D22" s="157" t="s">
        <v>139</v>
      </c>
      <c r="E22" s="157" t="s">
        <v>139</v>
      </c>
      <c r="F22" s="157" t="s">
        <v>139</v>
      </c>
      <c r="G22" s="157" t="s">
        <v>139</v>
      </c>
      <c r="H22" s="157" t="s">
        <v>139</v>
      </c>
      <c r="I22" s="157" t="s">
        <v>139</v>
      </c>
      <c r="J22" s="207" t="s">
        <v>139</v>
      </c>
      <c r="K22" s="208" t="s">
        <v>139</v>
      </c>
      <c r="L22" s="58" t="s">
        <v>139</v>
      </c>
      <c r="M22" s="58" t="s">
        <v>139</v>
      </c>
      <c r="N22" s="58" t="s">
        <v>139</v>
      </c>
      <c r="O22" s="58" t="s">
        <v>139</v>
      </c>
      <c r="P22" s="58" t="s">
        <v>139</v>
      </c>
      <c r="Q22" s="58" t="s">
        <v>139</v>
      </c>
      <c r="R22" s="153"/>
      <c r="S22" s="153"/>
      <c r="T22" s="153"/>
      <c r="U22" s="153"/>
      <c r="V22" s="153"/>
      <c r="W22" s="51"/>
      <c r="X22" s="155"/>
      <c r="Y22" s="155"/>
    </row>
    <row r="23" spans="1:25" s="49" customFormat="1" ht="12.75" thickTop="1" thickBot="1">
      <c r="A23" s="154"/>
      <c r="B23" s="154"/>
      <c r="C23" s="154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51"/>
      <c r="P23" s="155"/>
      <c r="Q23" s="155"/>
      <c r="R23" s="48"/>
    </row>
    <row r="24" spans="1:25" ht="16.5" customHeight="1" thickTop="1">
      <c r="A24" s="226" t="s">
        <v>119</v>
      </c>
      <c r="B24" s="284" t="s">
        <v>233</v>
      </c>
      <c r="C24" s="285"/>
      <c r="D24" s="285"/>
      <c r="E24" s="285"/>
      <c r="F24" s="285"/>
      <c r="G24" s="285"/>
      <c r="H24" s="285"/>
      <c r="I24" s="285"/>
      <c r="J24" s="284" t="s">
        <v>253</v>
      </c>
      <c r="K24" s="285"/>
      <c r="L24" s="285"/>
      <c r="M24" s="285"/>
      <c r="N24" s="285"/>
      <c r="O24" s="285"/>
      <c r="P24" s="285"/>
      <c r="Q24" s="285"/>
    </row>
    <row r="25" spans="1:25" ht="16.5" customHeight="1">
      <c r="A25" s="286"/>
      <c r="B25" s="287" t="s">
        <v>138</v>
      </c>
      <c r="C25" s="288"/>
      <c r="D25" s="289" t="s">
        <v>120</v>
      </c>
      <c r="E25" s="288"/>
      <c r="F25" s="287" t="s">
        <v>121</v>
      </c>
      <c r="G25" s="288"/>
      <c r="H25" s="287" t="s">
        <v>122</v>
      </c>
      <c r="I25" s="289"/>
      <c r="J25" s="287" t="s">
        <v>138</v>
      </c>
      <c r="K25" s="288"/>
      <c r="L25" s="289" t="s">
        <v>120</v>
      </c>
      <c r="M25" s="288"/>
      <c r="N25" s="287" t="s">
        <v>121</v>
      </c>
      <c r="O25" s="288"/>
      <c r="P25" s="287" t="s">
        <v>122</v>
      </c>
      <c r="Q25" s="289"/>
    </row>
    <row r="26" spans="1:25" ht="16.5" customHeight="1">
      <c r="A26" s="227"/>
      <c r="B26" s="151" t="s">
        <v>123</v>
      </c>
      <c r="C26" s="151" t="s">
        <v>124</v>
      </c>
      <c r="D26" s="201" t="s">
        <v>123</v>
      </c>
      <c r="E26" s="151" t="s">
        <v>124</v>
      </c>
      <c r="F26" s="151" t="s">
        <v>123</v>
      </c>
      <c r="G26" s="151" t="s">
        <v>124</v>
      </c>
      <c r="H26" s="151" t="s">
        <v>123</v>
      </c>
      <c r="I26" s="200" t="s">
        <v>124</v>
      </c>
      <c r="J26" s="151" t="s">
        <v>123</v>
      </c>
      <c r="K26" s="151" t="s">
        <v>124</v>
      </c>
      <c r="L26" s="201" t="s">
        <v>123</v>
      </c>
      <c r="M26" s="151" t="s">
        <v>124</v>
      </c>
      <c r="N26" s="151" t="s">
        <v>123</v>
      </c>
      <c r="O26" s="151" t="s">
        <v>124</v>
      </c>
      <c r="P26" s="151" t="s">
        <v>123</v>
      </c>
      <c r="Q26" s="200" t="s">
        <v>124</v>
      </c>
    </row>
    <row r="27" spans="1:25" ht="16.5" customHeight="1">
      <c r="A27" s="152" t="s">
        <v>125</v>
      </c>
      <c r="B27" s="169">
        <v>12</v>
      </c>
      <c r="C27" s="56">
        <v>293</v>
      </c>
      <c r="D27" s="198" t="s">
        <v>139</v>
      </c>
      <c r="E27" s="56" t="s">
        <v>139</v>
      </c>
      <c r="F27" s="56" t="s">
        <v>139</v>
      </c>
      <c r="G27" s="56" t="s">
        <v>139</v>
      </c>
      <c r="H27" s="56">
        <v>12</v>
      </c>
      <c r="I27" s="56">
        <v>293</v>
      </c>
      <c r="J27" s="205">
        <v>11</v>
      </c>
      <c r="K27" s="206">
        <v>250</v>
      </c>
      <c r="L27" s="198" t="s">
        <v>139</v>
      </c>
      <c r="M27" s="56" t="s">
        <v>139</v>
      </c>
      <c r="N27" s="56" t="s">
        <v>139</v>
      </c>
      <c r="O27" s="56" t="s">
        <v>139</v>
      </c>
      <c r="P27" s="56">
        <v>11</v>
      </c>
      <c r="Q27" s="56">
        <v>250</v>
      </c>
    </row>
    <row r="28" spans="1:25" ht="16.5" customHeight="1">
      <c r="A28" s="55" t="s">
        <v>126</v>
      </c>
      <c r="B28" s="169">
        <v>3</v>
      </c>
      <c r="C28" s="56">
        <v>24</v>
      </c>
      <c r="D28" s="56" t="s">
        <v>139</v>
      </c>
      <c r="E28" s="56" t="s">
        <v>139</v>
      </c>
      <c r="F28" s="56" t="s">
        <v>139</v>
      </c>
      <c r="G28" s="56" t="s">
        <v>139</v>
      </c>
      <c r="H28" s="56">
        <v>3</v>
      </c>
      <c r="I28" s="56">
        <v>24</v>
      </c>
      <c r="J28" s="205">
        <v>3</v>
      </c>
      <c r="K28" s="206">
        <v>30</v>
      </c>
      <c r="L28" s="56" t="s">
        <v>139</v>
      </c>
      <c r="M28" s="56" t="s">
        <v>139</v>
      </c>
      <c r="N28" s="56" t="s">
        <v>139</v>
      </c>
      <c r="O28" s="56" t="s">
        <v>139</v>
      </c>
      <c r="P28" s="56">
        <v>3</v>
      </c>
      <c r="Q28" s="56">
        <v>30</v>
      </c>
    </row>
    <row r="29" spans="1:25" ht="16.5" customHeight="1">
      <c r="A29" s="55" t="s">
        <v>127</v>
      </c>
      <c r="B29" s="169" t="s">
        <v>139</v>
      </c>
      <c r="C29" s="56" t="s">
        <v>139</v>
      </c>
      <c r="D29" s="56" t="s">
        <v>139</v>
      </c>
      <c r="E29" s="56" t="s">
        <v>139</v>
      </c>
      <c r="F29" s="56" t="s">
        <v>139</v>
      </c>
      <c r="G29" s="56" t="s">
        <v>139</v>
      </c>
      <c r="H29" s="56" t="s">
        <v>139</v>
      </c>
      <c r="I29" s="56" t="s">
        <v>139</v>
      </c>
      <c r="J29" s="205">
        <v>0</v>
      </c>
      <c r="K29" s="206">
        <v>0</v>
      </c>
      <c r="L29" s="56" t="s">
        <v>139</v>
      </c>
      <c r="M29" s="56" t="s">
        <v>139</v>
      </c>
      <c r="N29" s="56" t="s">
        <v>139</v>
      </c>
      <c r="O29" s="56" t="s">
        <v>139</v>
      </c>
      <c r="P29" s="56" t="s">
        <v>139</v>
      </c>
      <c r="Q29" s="56" t="s">
        <v>139</v>
      </c>
    </row>
    <row r="30" spans="1:25" ht="16.5" customHeight="1">
      <c r="A30" s="55" t="s">
        <v>128</v>
      </c>
      <c r="B30" s="169">
        <v>2</v>
      </c>
      <c r="C30" s="56">
        <v>2</v>
      </c>
      <c r="D30" s="56" t="s">
        <v>139</v>
      </c>
      <c r="E30" s="56" t="s">
        <v>139</v>
      </c>
      <c r="F30" s="56">
        <v>2</v>
      </c>
      <c r="G30" s="56">
        <v>2</v>
      </c>
      <c r="H30" s="56" t="s">
        <v>139</v>
      </c>
      <c r="I30" s="56" t="s">
        <v>139</v>
      </c>
      <c r="J30" s="205">
        <v>1</v>
      </c>
      <c r="K30" s="206">
        <v>1</v>
      </c>
      <c r="L30" s="56" t="s">
        <v>139</v>
      </c>
      <c r="M30" s="56" t="s">
        <v>139</v>
      </c>
      <c r="N30" s="56">
        <v>1</v>
      </c>
      <c r="O30" s="56">
        <v>1</v>
      </c>
      <c r="P30" s="56" t="s">
        <v>139</v>
      </c>
      <c r="Q30" s="56" t="s">
        <v>139</v>
      </c>
    </row>
    <row r="31" spans="1:25" ht="16.5" customHeight="1">
      <c r="A31" s="55" t="s">
        <v>129</v>
      </c>
      <c r="B31" s="169">
        <v>10</v>
      </c>
      <c r="C31" s="56">
        <v>102</v>
      </c>
      <c r="D31" s="56" t="s">
        <v>139</v>
      </c>
      <c r="E31" s="56" t="s">
        <v>139</v>
      </c>
      <c r="F31" s="56" t="s">
        <v>139</v>
      </c>
      <c r="G31" s="56" t="s">
        <v>139</v>
      </c>
      <c r="H31" s="56">
        <v>10</v>
      </c>
      <c r="I31" s="56">
        <v>102</v>
      </c>
      <c r="J31" s="205">
        <v>9</v>
      </c>
      <c r="K31" s="206">
        <v>98</v>
      </c>
      <c r="L31" s="56" t="s">
        <v>139</v>
      </c>
      <c r="M31" s="56" t="s">
        <v>139</v>
      </c>
      <c r="N31" s="56" t="s">
        <v>139</v>
      </c>
      <c r="O31" s="56" t="s">
        <v>139</v>
      </c>
      <c r="P31" s="56">
        <v>9</v>
      </c>
      <c r="Q31" s="56">
        <v>98</v>
      </c>
    </row>
    <row r="32" spans="1:25" ht="16.5" customHeight="1">
      <c r="A32" s="55" t="s">
        <v>130</v>
      </c>
      <c r="B32" s="169">
        <v>3</v>
      </c>
      <c r="C32" s="56">
        <v>9</v>
      </c>
      <c r="D32" s="56" t="s">
        <v>139</v>
      </c>
      <c r="E32" s="56" t="s">
        <v>139</v>
      </c>
      <c r="F32" s="56">
        <v>3</v>
      </c>
      <c r="G32" s="56">
        <v>9</v>
      </c>
      <c r="H32" s="56" t="s">
        <v>139</v>
      </c>
      <c r="I32" s="56" t="s">
        <v>139</v>
      </c>
      <c r="J32" s="205">
        <v>2</v>
      </c>
      <c r="K32" s="206">
        <v>8</v>
      </c>
      <c r="L32" s="56" t="s">
        <v>139</v>
      </c>
      <c r="M32" s="56" t="s">
        <v>139</v>
      </c>
      <c r="N32" s="56">
        <v>2</v>
      </c>
      <c r="O32" s="56">
        <v>8</v>
      </c>
      <c r="P32" s="56" t="s">
        <v>139</v>
      </c>
      <c r="Q32" s="56" t="s">
        <v>139</v>
      </c>
    </row>
    <row r="33" spans="1:17" ht="16.5" customHeight="1">
      <c r="A33" s="55" t="s">
        <v>131</v>
      </c>
      <c r="B33" s="169">
        <v>4</v>
      </c>
      <c r="C33" s="56">
        <v>25</v>
      </c>
      <c r="D33" s="56" t="s">
        <v>139</v>
      </c>
      <c r="E33" s="56" t="s">
        <v>139</v>
      </c>
      <c r="F33" s="56">
        <v>3</v>
      </c>
      <c r="G33" s="56">
        <v>7</v>
      </c>
      <c r="H33" s="56">
        <v>1</v>
      </c>
      <c r="I33" s="56">
        <v>18</v>
      </c>
      <c r="J33" s="205">
        <v>5</v>
      </c>
      <c r="K33" s="206">
        <v>26</v>
      </c>
      <c r="L33" s="56" t="s">
        <v>139</v>
      </c>
      <c r="M33" s="56" t="s">
        <v>139</v>
      </c>
      <c r="N33" s="56">
        <v>4</v>
      </c>
      <c r="O33" s="56">
        <v>9</v>
      </c>
      <c r="P33" s="56">
        <v>1</v>
      </c>
      <c r="Q33" s="56">
        <v>17</v>
      </c>
    </row>
    <row r="34" spans="1:17" ht="16.5" customHeight="1">
      <c r="A34" s="55" t="s">
        <v>132</v>
      </c>
      <c r="B34" s="169">
        <v>8</v>
      </c>
      <c r="C34" s="56">
        <v>7824</v>
      </c>
      <c r="D34" s="56">
        <v>1</v>
      </c>
      <c r="E34" s="56">
        <v>5691</v>
      </c>
      <c r="F34" s="56">
        <v>4</v>
      </c>
      <c r="G34" s="56">
        <v>7</v>
      </c>
      <c r="H34" s="56">
        <v>3</v>
      </c>
      <c r="I34" s="56">
        <v>2126</v>
      </c>
      <c r="J34" s="205">
        <v>7</v>
      </c>
      <c r="K34" s="206">
        <v>7129</v>
      </c>
      <c r="L34" s="56">
        <v>1</v>
      </c>
      <c r="M34" s="56">
        <v>5067</v>
      </c>
      <c r="N34" s="56">
        <v>3</v>
      </c>
      <c r="O34" s="56">
        <v>6</v>
      </c>
      <c r="P34" s="56">
        <v>3</v>
      </c>
      <c r="Q34" s="56">
        <v>2056</v>
      </c>
    </row>
    <row r="35" spans="1:17" ht="16.5" customHeight="1">
      <c r="A35" s="55" t="s">
        <v>205</v>
      </c>
      <c r="B35" s="169" t="s">
        <v>139</v>
      </c>
      <c r="C35" s="56" t="s">
        <v>139</v>
      </c>
      <c r="D35" s="56" t="s">
        <v>139</v>
      </c>
      <c r="E35" s="56" t="s">
        <v>139</v>
      </c>
      <c r="F35" s="56" t="s">
        <v>139</v>
      </c>
      <c r="G35" s="56" t="s">
        <v>139</v>
      </c>
      <c r="H35" s="56" t="s">
        <v>139</v>
      </c>
      <c r="I35" s="56" t="s">
        <v>139</v>
      </c>
      <c r="J35" s="205">
        <v>0</v>
      </c>
      <c r="K35" s="206">
        <v>0</v>
      </c>
      <c r="L35" s="56" t="s">
        <v>139</v>
      </c>
      <c r="M35" s="56" t="s">
        <v>139</v>
      </c>
      <c r="N35" s="56" t="s">
        <v>139</v>
      </c>
      <c r="O35" s="56" t="s">
        <v>139</v>
      </c>
      <c r="P35" s="56" t="s">
        <v>139</v>
      </c>
      <c r="Q35" s="56" t="s">
        <v>139</v>
      </c>
    </row>
    <row r="36" spans="1:17" ht="16.5" customHeight="1">
      <c r="A36" s="55" t="s">
        <v>133</v>
      </c>
      <c r="B36" s="169">
        <v>15</v>
      </c>
      <c r="C36" s="56">
        <v>1635</v>
      </c>
      <c r="D36" s="56" t="s">
        <v>139</v>
      </c>
      <c r="E36" s="56" t="s">
        <v>139</v>
      </c>
      <c r="F36" s="56">
        <v>12</v>
      </c>
      <c r="G36" s="56">
        <v>215</v>
      </c>
      <c r="H36" s="56">
        <v>3</v>
      </c>
      <c r="I36" s="56">
        <v>1420</v>
      </c>
      <c r="J36" s="205">
        <v>14</v>
      </c>
      <c r="K36" s="206">
        <v>1731</v>
      </c>
      <c r="L36" s="56" t="s">
        <v>139</v>
      </c>
      <c r="M36" s="56" t="s">
        <v>139</v>
      </c>
      <c r="N36" s="56">
        <v>11</v>
      </c>
      <c r="O36" s="56">
        <v>240</v>
      </c>
      <c r="P36" s="56">
        <v>3</v>
      </c>
      <c r="Q36" s="56">
        <v>1491</v>
      </c>
    </row>
    <row r="37" spans="1:17" ht="16.5" customHeight="1">
      <c r="A37" s="55" t="s">
        <v>134</v>
      </c>
      <c r="B37" s="169">
        <v>1</v>
      </c>
      <c r="C37" s="56">
        <v>15</v>
      </c>
      <c r="D37" s="56" t="s">
        <v>139</v>
      </c>
      <c r="E37" s="56" t="s">
        <v>139</v>
      </c>
      <c r="F37" s="56">
        <v>1</v>
      </c>
      <c r="G37" s="56">
        <v>15</v>
      </c>
      <c r="H37" s="56" t="s">
        <v>139</v>
      </c>
      <c r="I37" s="56" t="s">
        <v>139</v>
      </c>
      <c r="J37" s="205">
        <v>1</v>
      </c>
      <c r="K37" s="206">
        <v>3</v>
      </c>
      <c r="L37" s="56" t="s">
        <v>139</v>
      </c>
      <c r="M37" s="56" t="s">
        <v>139</v>
      </c>
      <c r="N37" s="56">
        <v>1</v>
      </c>
      <c r="O37" s="56">
        <v>3</v>
      </c>
      <c r="P37" s="56" t="s">
        <v>139</v>
      </c>
      <c r="Q37" s="56" t="s">
        <v>139</v>
      </c>
    </row>
    <row r="38" spans="1:17" ht="16.5" customHeight="1">
      <c r="A38" s="55" t="s">
        <v>206</v>
      </c>
      <c r="B38" s="169">
        <v>1</v>
      </c>
      <c r="C38" s="56">
        <v>39</v>
      </c>
      <c r="D38" s="56" t="s">
        <v>139</v>
      </c>
      <c r="E38" s="56" t="s">
        <v>139</v>
      </c>
      <c r="F38" s="56">
        <v>1</v>
      </c>
      <c r="G38" s="56">
        <v>39</v>
      </c>
      <c r="H38" s="56" t="s">
        <v>139</v>
      </c>
      <c r="I38" s="56" t="s">
        <v>139</v>
      </c>
      <c r="J38" s="205">
        <v>2</v>
      </c>
      <c r="K38" s="206">
        <v>18</v>
      </c>
      <c r="L38" s="56" t="s">
        <v>139</v>
      </c>
      <c r="M38" s="56" t="s">
        <v>139</v>
      </c>
      <c r="N38" s="56">
        <v>2</v>
      </c>
      <c r="O38" s="56">
        <v>18</v>
      </c>
      <c r="P38" s="56" t="s">
        <v>139</v>
      </c>
      <c r="Q38" s="56" t="s">
        <v>139</v>
      </c>
    </row>
    <row r="39" spans="1:17" ht="16.5" customHeight="1">
      <c r="A39" s="55" t="s">
        <v>207</v>
      </c>
      <c r="B39" s="169">
        <v>1</v>
      </c>
      <c r="C39" s="56">
        <v>789</v>
      </c>
      <c r="D39" s="56" t="s">
        <v>139</v>
      </c>
      <c r="E39" s="56" t="s">
        <v>139</v>
      </c>
      <c r="F39" s="56" t="s">
        <v>139</v>
      </c>
      <c r="G39" s="56" t="s">
        <v>139</v>
      </c>
      <c r="H39" s="56">
        <v>1</v>
      </c>
      <c r="I39" s="56">
        <v>789</v>
      </c>
      <c r="J39" s="205">
        <v>1</v>
      </c>
      <c r="K39" s="206">
        <v>838</v>
      </c>
      <c r="L39" s="56" t="s">
        <v>139</v>
      </c>
      <c r="M39" s="56" t="s">
        <v>139</v>
      </c>
      <c r="N39" s="56" t="s">
        <v>139</v>
      </c>
      <c r="O39" s="56" t="s">
        <v>139</v>
      </c>
      <c r="P39" s="56">
        <v>1</v>
      </c>
      <c r="Q39" s="56">
        <v>838</v>
      </c>
    </row>
    <row r="40" spans="1:17" ht="16.5" customHeight="1">
      <c r="A40" s="55" t="s">
        <v>208</v>
      </c>
      <c r="B40" s="169">
        <v>2</v>
      </c>
      <c r="C40" s="56">
        <v>6</v>
      </c>
      <c r="D40" s="56" t="s">
        <v>139</v>
      </c>
      <c r="E40" s="56" t="s">
        <v>139</v>
      </c>
      <c r="F40" s="56">
        <v>2</v>
      </c>
      <c r="G40" s="56">
        <v>6</v>
      </c>
      <c r="H40" s="56" t="s">
        <v>139</v>
      </c>
      <c r="I40" s="56" t="s">
        <v>139</v>
      </c>
      <c r="J40" s="205">
        <v>1</v>
      </c>
      <c r="K40" s="206">
        <v>2</v>
      </c>
      <c r="L40" s="56" t="s">
        <v>139</v>
      </c>
      <c r="M40" s="56" t="s">
        <v>139</v>
      </c>
      <c r="N40" s="56">
        <v>1</v>
      </c>
      <c r="O40" s="56">
        <v>2</v>
      </c>
      <c r="P40" s="56" t="s">
        <v>139</v>
      </c>
      <c r="Q40" s="56" t="s">
        <v>139</v>
      </c>
    </row>
    <row r="41" spans="1:17" ht="16.5" customHeight="1">
      <c r="A41" s="55" t="s">
        <v>209</v>
      </c>
      <c r="B41" s="169" t="s">
        <v>139</v>
      </c>
      <c r="C41" s="56" t="s">
        <v>139</v>
      </c>
      <c r="D41" s="56" t="s">
        <v>139</v>
      </c>
      <c r="E41" s="56" t="s">
        <v>139</v>
      </c>
      <c r="F41" s="56" t="s">
        <v>139</v>
      </c>
      <c r="G41" s="56" t="s">
        <v>139</v>
      </c>
      <c r="H41" s="56" t="s">
        <v>139</v>
      </c>
      <c r="I41" s="56" t="s">
        <v>139</v>
      </c>
      <c r="J41" s="205">
        <v>1</v>
      </c>
      <c r="K41" s="206">
        <v>3</v>
      </c>
      <c r="L41" s="56" t="s">
        <v>139</v>
      </c>
      <c r="M41" s="56" t="s">
        <v>139</v>
      </c>
      <c r="N41" s="56">
        <v>1</v>
      </c>
      <c r="O41" s="56">
        <v>3</v>
      </c>
      <c r="P41" s="56" t="s">
        <v>139</v>
      </c>
      <c r="Q41" s="56" t="s">
        <v>139</v>
      </c>
    </row>
    <row r="42" spans="1:17" ht="16.5" customHeight="1">
      <c r="A42" s="55" t="s">
        <v>135</v>
      </c>
      <c r="B42" s="169">
        <v>1</v>
      </c>
      <c r="C42" s="56">
        <v>5</v>
      </c>
      <c r="D42" s="56" t="s">
        <v>139</v>
      </c>
      <c r="E42" s="56" t="s">
        <v>139</v>
      </c>
      <c r="F42" s="56">
        <v>1</v>
      </c>
      <c r="G42" s="56">
        <v>5</v>
      </c>
      <c r="H42" s="56" t="s">
        <v>139</v>
      </c>
      <c r="I42" s="56" t="s">
        <v>139</v>
      </c>
      <c r="J42" s="205">
        <v>1</v>
      </c>
      <c r="K42" s="206">
        <v>13</v>
      </c>
      <c r="L42" s="56" t="s">
        <v>139</v>
      </c>
      <c r="M42" s="56" t="s">
        <v>139</v>
      </c>
      <c r="N42" s="56">
        <v>1</v>
      </c>
      <c r="O42" s="56">
        <v>13</v>
      </c>
      <c r="P42" s="56" t="s">
        <v>139</v>
      </c>
      <c r="Q42" s="56" t="s">
        <v>139</v>
      </c>
    </row>
    <row r="43" spans="1:17" ht="16.5" customHeight="1" thickBot="1">
      <c r="A43" s="57" t="s">
        <v>136</v>
      </c>
      <c r="B43" s="172" t="s">
        <v>139</v>
      </c>
      <c r="C43" s="58" t="s">
        <v>139</v>
      </c>
      <c r="D43" s="58" t="s">
        <v>139</v>
      </c>
      <c r="E43" s="58" t="s">
        <v>139</v>
      </c>
      <c r="F43" s="58" t="s">
        <v>139</v>
      </c>
      <c r="G43" s="58" t="s">
        <v>139</v>
      </c>
      <c r="H43" s="58" t="s">
        <v>139</v>
      </c>
      <c r="I43" s="58" t="s">
        <v>139</v>
      </c>
      <c r="J43" s="207">
        <v>0</v>
      </c>
      <c r="K43" s="208">
        <v>0</v>
      </c>
      <c r="L43" s="58" t="s">
        <v>139</v>
      </c>
      <c r="M43" s="58" t="s">
        <v>139</v>
      </c>
      <c r="N43" s="58" t="s">
        <v>139</v>
      </c>
      <c r="O43" s="58" t="s">
        <v>139</v>
      </c>
      <c r="P43" s="58" t="s">
        <v>139</v>
      </c>
      <c r="Q43" s="58" t="s">
        <v>139</v>
      </c>
    </row>
    <row r="44" spans="1:17" ht="15" thickTop="1" thickBot="1">
      <c r="A44" s="290"/>
      <c r="B44" s="290"/>
      <c r="C44" s="290"/>
      <c r="D44" s="290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290"/>
      <c r="Q44" s="290"/>
    </row>
    <row r="45" spans="1:17" ht="14.25" thickTop="1">
      <c r="A45" s="226" t="s">
        <v>119</v>
      </c>
      <c r="B45" s="284" t="s">
        <v>261</v>
      </c>
      <c r="C45" s="285"/>
      <c r="D45" s="285"/>
      <c r="E45" s="285"/>
      <c r="F45" s="285"/>
      <c r="G45" s="285"/>
      <c r="H45" s="285"/>
      <c r="I45" s="285"/>
    </row>
    <row r="46" spans="1:17">
      <c r="A46" s="286"/>
      <c r="B46" s="287" t="s">
        <v>138</v>
      </c>
      <c r="C46" s="288"/>
      <c r="D46" s="289" t="s">
        <v>120</v>
      </c>
      <c r="E46" s="288"/>
      <c r="F46" s="287" t="s">
        <v>121</v>
      </c>
      <c r="G46" s="288"/>
      <c r="H46" s="287" t="s">
        <v>122</v>
      </c>
      <c r="I46" s="289"/>
    </row>
    <row r="47" spans="1:17">
      <c r="A47" s="227"/>
      <c r="B47" s="151" t="s">
        <v>123</v>
      </c>
      <c r="C47" s="151" t="s">
        <v>124</v>
      </c>
      <c r="D47" s="215" t="s">
        <v>123</v>
      </c>
      <c r="E47" s="151" t="s">
        <v>124</v>
      </c>
      <c r="F47" s="151" t="s">
        <v>123</v>
      </c>
      <c r="G47" s="151" t="s">
        <v>124</v>
      </c>
      <c r="H47" s="151" t="s">
        <v>123</v>
      </c>
      <c r="I47" s="214" t="s">
        <v>124</v>
      </c>
    </row>
    <row r="48" spans="1:17" ht="16.5" customHeight="1">
      <c r="A48" s="152" t="s">
        <v>125</v>
      </c>
      <c r="B48" s="205">
        <v>11</v>
      </c>
      <c r="C48" s="206">
        <v>251</v>
      </c>
      <c r="D48" s="56" t="s">
        <v>217</v>
      </c>
      <c r="E48" s="56" t="s">
        <v>217</v>
      </c>
      <c r="F48" s="56" t="s">
        <v>262</v>
      </c>
      <c r="G48" s="56" t="s">
        <v>262</v>
      </c>
      <c r="H48" s="56">
        <v>11</v>
      </c>
      <c r="I48" s="56">
        <v>251</v>
      </c>
    </row>
    <row r="49" spans="1:9" ht="16.5" customHeight="1">
      <c r="A49" s="55" t="s">
        <v>126</v>
      </c>
      <c r="B49" s="205">
        <v>3</v>
      </c>
      <c r="C49" s="206">
        <v>29</v>
      </c>
      <c r="D49" s="56" t="s">
        <v>217</v>
      </c>
      <c r="E49" s="56" t="s">
        <v>217</v>
      </c>
      <c r="F49" s="56" t="s">
        <v>217</v>
      </c>
      <c r="G49" s="56" t="s">
        <v>217</v>
      </c>
      <c r="H49" s="56">
        <v>3</v>
      </c>
      <c r="I49" s="56">
        <v>29</v>
      </c>
    </row>
    <row r="50" spans="1:9" ht="16.5" customHeight="1">
      <c r="A50" s="55" t="s">
        <v>127</v>
      </c>
      <c r="B50" s="205" t="s">
        <v>217</v>
      </c>
      <c r="C50" s="206" t="s">
        <v>217</v>
      </c>
      <c r="D50" s="56" t="s">
        <v>217</v>
      </c>
      <c r="E50" s="56" t="s">
        <v>217</v>
      </c>
      <c r="F50" s="56" t="s">
        <v>217</v>
      </c>
      <c r="G50" s="56" t="s">
        <v>217</v>
      </c>
      <c r="H50" s="56" t="s">
        <v>262</v>
      </c>
      <c r="I50" s="56" t="s">
        <v>217</v>
      </c>
    </row>
    <row r="51" spans="1:9" ht="16.5" customHeight="1">
      <c r="A51" s="55" t="s">
        <v>128</v>
      </c>
      <c r="B51" s="205" t="s">
        <v>217</v>
      </c>
      <c r="C51" s="206" t="s">
        <v>217</v>
      </c>
      <c r="D51" s="56" t="s">
        <v>262</v>
      </c>
      <c r="E51" s="56" t="s">
        <v>262</v>
      </c>
      <c r="F51" s="56" t="s">
        <v>217</v>
      </c>
      <c r="G51" s="56" t="s">
        <v>217</v>
      </c>
      <c r="H51" s="56" t="s">
        <v>217</v>
      </c>
      <c r="I51" s="56" t="s">
        <v>217</v>
      </c>
    </row>
    <row r="52" spans="1:9" ht="16.5" customHeight="1">
      <c r="A52" s="55" t="s">
        <v>129</v>
      </c>
      <c r="B52" s="205">
        <v>9</v>
      </c>
      <c r="C52" s="206">
        <v>112</v>
      </c>
      <c r="D52" s="56" t="s">
        <v>217</v>
      </c>
      <c r="E52" s="56" t="s">
        <v>217</v>
      </c>
      <c r="F52" s="56">
        <v>1</v>
      </c>
      <c r="G52" s="56">
        <v>1</v>
      </c>
      <c r="H52" s="56">
        <v>8</v>
      </c>
      <c r="I52" s="56">
        <v>111</v>
      </c>
    </row>
    <row r="53" spans="1:9" ht="16.5" customHeight="1">
      <c r="A53" s="55" t="s">
        <v>130</v>
      </c>
      <c r="B53" s="205">
        <v>2</v>
      </c>
      <c r="C53" s="206">
        <v>10</v>
      </c>
      <c r="D53" s="56" t="s">
        <v>217</v>
      </c>
      <c r="E53" s="56" t="s">
        <v>217</v>
      </c>
      <c r="F53" s="56">
        <v>1</v>
      </c>
      <c r="G53" s="56">
        <v>2</v>
      </c>
      <c r="H53" s="56">
        <v>1</v>
      </c>
      <c r="I53" s="56">
        <v>8</v>
      </c>
    </row>
    <row r="54" spans="1:9" ht="16.5" customHeight="1">
      <c r="A54" s="55" t="s">
        <v>131</v>
      </c>
      <c r="B54" s="205">
        <v>6</v>
      </c>
      <c r="C54" s="206">
        <v>27</v>
      </c>
      <c r="D54" s="56" t="s">
        <v>217</v>
      </c>
      <c r="E54" s="56" t="s">
        <v>217</v>
      </c>
      <c r="F54" s="56">
        <v>5</v>
      </c>
      <c r="G54" s="56">
        <v>9</v>
      </c>
      <c r="H54" s="56">
        <v>1</v>
      </c>
      <c r="I54" s="56">
        <v>18</v>
      </c>
    </row>
    <row r="55" spans="1:9" ht="16.5" customHeight="1">
      <c r="A55" s="55" t="s">
        <v>132</v>
      </c>
      <c r="B55" s="205">
        <v>7</v>
      </c>
      <c r="C55" s="206">
        <v>6811</v>
      </c>
      <c r="D55" s="56">
        <v>1</v>
      </c>
      <c r="E55" s="56">
        <v>4984</v>
      </c>
      <c r="F55" s="56">
        <v>3</v>
      </c>
      <c r="G55" s="56">
        <v>6</v>
      </c>
      <c r="H55" s="56">
        <v>3</v>
      </c>
      <c r="I55" s="56">
        <v>1821</v>
      </c>
    </row>
    <row r="56" spans="1:9" ht="16.5" customHeight="1">
      <c r="A56" s="55" t="s">
        <v>205</v>
      </c>
      <c r="B56" s="205" t="s">
        <v>217</v>
      </c>
      <c r="C56" s="206" t="s">
        <v>217</v>
      </c>
      <c r="D56" s="56" t="s">
        <v>217</v>
      </c>
      <c r="E56" s="56" t="s">
        <v>217</v>
      </c>
      <c r="F56" s="56" t="s">
        <v>262</v>
      </c>
      <c r="G56" s="56" t="s">
        <v>262</v>
      </c>
      <c r="H56" s="56" t="s">
        <v>217</v>
      </c>
      <c r="I56" s="56" t="s">
        <v>217</v>
      </c>
    </row>
    <row r="57" spans="1:9" ht="16.5" customHeight="1">
      <c r="A57" s="55" t="s">
        <v>133</v>
      </c>
      <c r="B57" s="205">
        <v>11</v>
      </c>
      <c r="C57" s="206">
        <v>1338</v>
      </c>
      <c r="D57" s="56" t="s">
        <v>217</v>
      </c>
      <c r="E57" s="56" t="s">
        <v>217</v>
      </c>
      <c r="F57" s="56">
        <v>9</v>
      </c>
      <c r="G57" s="56">
        <v>197</v>
      </c>
      <c r="H57" s="56">
        <v>2</v>
      </c>
      <c r="I57" s="56">
        <v>1141</v>
      </c>
    </row>
    <row r="58" spans="1:9" ht="16.5" customHeight="1">
      <c r="A58" s="55" t="s">
        <v>134</v>
      </c>
      <c r="B58" s="205" t="s">
        <v>217</v>
      </c>
      <c r="C58" s="206" t="s">
        <v>217</v>
      </c>
      <c r="D58" s="56" t="s">
        <v>262</v>
      </c>
      <c r="E58" s="56" t="s">
        <v>217</v>
      </c>
      <c r="F58" s="56" t="s">
        <v>262</v>
      </c>
      <c r="G58" s="56" t="s">
        <v>217</v>
      </c>
      <c r="H58" s="56" t="s">
        <v>217</v>
      </c>
      <c r="I58" s="56" t="s">
        <v>217</v>
      </c>
    </row>
    <row r="59" spans="1:9" ht="16.5" customHeight="1">
      <c r="A59" s="55" t="s">
        <v>206</v>
      </c>
      <c r="B59" s="205">
        <v>1</v>
      </c>
      <c r="C59" s="206">
        <v>1</v>
      </c>
      <c r="D59" s="56" t="s">
        <v>262</v>
      </c>
      <c r="E59" s="56" t="s">
        <v>217</v>
      </c>
      <c r="F59" s="56">
        <v>1</v>
      </c>
      <c r="G59" s="56">
        <v>1</v>
      </c>
      <c r="H59" s="56" t="s">
        <v>217</v>
      </c>
      <c r="I59" s="56" t="s">
        <v>217</v>
      </c>
    </row>
    <row r="60" spans="1:9" ht="16.5" customHeight="1">
      <c r="A60" s="55" t="s">
        <v>207</v>
      </c>
      <c r="B60" s="205">
        <v>2</v>
      </c>
      <c r="C60" s="206">
        <v>747</v>
      </c>
      <c r="D60" s="56" t="s">
        <v>217</v>
      </c>
      <c r="E60" s="56" t="s">
        <v>217</v>
      </c>
      <c r="F60" s="56">
        <v>1</v>
      </c>
      <c r="G60" s="56">
        <v>5</v>
      </c>
      <c r="H60" s="56">
        <v>1</v>
      </c>
      <c r="I60" s="56">
        <v>742</v>
      </c>
    </row>
    <row r="61" spans="1:9" ht="16.5" customHeight="1">
      <c r="A61" s="55" t="s">
        <v>208</v>
      </c>
      <c r="B61" s="205">
        <v>1</v>
      </c>
      <c r="C61" s="206">
        <v>2</v>
      </c>
      <c r="D61" s="56" t="s">
        <v>262</v>
      </c>
      <c r="E61" s="56" t="s">
        <v>217</v>
      </c>
      <c r="F61" s="56">
        <v>1</v>
      </c>
      <c r="G61" s="56">
        <v>2</v>
      </c>
      <c r="H61" s="56" t="s">
        <v>217</v>
      </c>
      <c r="I61" s="56" t="s">
        <v>217</v>
      </c>
    </row>
    <row r="62" spans="1:9" ht="16.5" customHeight="1">
      <c r="A62" s="55" t="s">
        <v>209</v>
      </c>
      <c r="B62" s="205">
        <v>1</v>
      </c>
      <c r="C62" s="206">
        <v>2</v>
      </c>
      <c r="D62" s="56" t="s">
        <v>217</v>
      </c>
      <c r="E62" s="56" t="s">
        <v>217</v>
      </c>
      <c r="F62" s="56">
        <v>1</v>
      </c>
      <c r="G62" s="56">
        <v>2</v>
      </c>
      <c r="H62" s="56" t="s">
        <v>262</v>
      </c>
      <c r="I62" s="56" t="s">
        <v>217</v>
      </c>
    </row>
    <row r="63" spans="1:9" ht="16.5" customHeight="1">
      <c r="A63" s="55" t="s">
        <v>135</v>
      </c>
      <c r="B63" s="205">
        <v>1</v>
      </c>
      <c r="C63" s="206">
        <v>30</v>
      </c>
      <c r="D63" s="56" t="s">
        <v>217</v>
      </c>
      <c r="E63" s="56" t="s">
        <v>262</v>
      </c>
      <c r="F63" s="56">
        <v>1</v>
      </c>
      <c r="G63" s="56">
        <v>30</v>
      </c>
      <c r="H63" s="56" t="s">
        <v>217</v>
      </c>
      <c r="I63" s="56" t="s">
        <v>217</v>
      </c>
    </row>
    <row r="64" spans="1:9" ht="16.5" customHeight="1" thickBot="1">
      <c r="A64" s="57" t="s">
        <v>136</v>
      </c>
      <c r="B64" s="207" t="s">
        <v>217</v>
      </c>
      <c r="C64" s="208" t="s">
        <v>217</v>
      </c>
      <c r="D64" s="58" t="s">
        <v>217</v>
      </c>
      <c r="E64" s="58" t="s">
        <v>262</v>
      </c>
      <c r="F64" s="58" t="s">
        <v>217</v>
      </c>
      <c r="G64" s="58" t="s">
        <v>139</v>
      </c>
      <c r="H64" s="58" t="s">
        <v>217</v>
      </c>
      <c r="I64" s="58" t="s">
        <v>262</v>
      </c>
    </row>
    <row r="65" ht="6" customHeight="1" thickTop="1"/>
  </sheetData>
  <mergeCells count="33">
    <mergeCell ref="A1:Q1"/>
    <mergeCell ref="P2:Q2"/>
    <mergeCell ref="A24:A26"/>
    <mergeCell ref="A2:C2"/>
    <mergeCell ref="J25:K25"/>
    <mergeCell ref="L25:M25"/>
    <mergeCell ref="A3:A5"/>
    <mergeCell ref="F4:G4"/>
    <mergeCell ref="H4:I4"/>
    <mergeCell ref="J4:K4"/>
    <mergeCell ref="L4:M4"/>
    <mergeCell ref="D4:E4"/>
    <mergeCell ref="A44:Q44"/>
    <mergeCell ref="D25:E25"/>
    <mergeCell ref="N4:O4"/>
    <mergeCell ref="F25:G25"/>
    <mergeCell ref="J24:Q24"/>
    <mergeCell ref="X2:Y2"/>
    <mergeCell ref="B45:I45"/>
    <mergeCell ref="A45:A47"/>
    <mergeCell ref="B46:C46"/>
    <mergeCell ref="D46:E46"/>
    <mergeCell ref="F46:G46"/>
    <mergeCell ref="B3:I3"/>
    <mergeCell ref="J3:Q3"/>
    <mergeCell ref="B4:C4"/>
    <mergeCell ref="N25:O25"/>
    <mergeCell ref="B24:I24"/>
    <mergeCell ref="P25:Q25"/>
    <mergeCell ref="H25:I25"/>
    <mergeCell ref="P4:Q4"/>
    <mergeCell ref="H46:I46"/>
    <mergeCell ref="B25:C25"/>
  </mergeCells>
  <phoneticPr fontId="2"/>
  <pageMargins left="0.39370078740157483" right="0.19685039370078741" top="0.32" bottom="0" header="0" footer="0.1"/>
  <pageSetup paperSize="9" scale="86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tabSelected="1" zoomScaleNormal="100" zoomScaleSheetLayoutView="100" workbookViewId="0">
      <selection activeCell="D34" sqref="D34"/>
    </sheetView>
  </sheetViews>
  <sheetFormatPr defaultColWidth="11" defaultRowHeight="15" customHeight="1"/>
  <cols>
    <col min="1" max="1" width="8.75" style="7" customWidth="1"/>
    <col min="2" max="7" width="6.625" style="7" customWidth="1"/>
    <col min="8" max="8" width="7.5" style="7" customWidth="1"/>
    <col min="9" max="9" width="9" style="7" customWidth="1"/>
    <col min="10" max="10" width="8.125" style="7" customWidth="1"/>
    <col min="11" max="12" width="6.5" style="7" customWidth="1"/>
    <col min="13" max="13" width="8" style="7" customWidth="1"/>
    <col min="14" max="16384" width="11" style="7"/>
  </cols>
  <sheetData>
    <row r="1" spans="1:13" s="24" customFormat="1" ht="15.95" customHeight="1">
      <c r="A1" s="280" t="s">
        <v>237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2"/>
    </row>
    <row r="2" spans="1:13" s="21" customFormat="1" ht="12" customHeight="1" thickBot="1">
      <c r="A2" s="295" t="s">
        <v>146</v>
      </c>
      <c r="B2" s="295"/>
      <c r="C2" s="295"/>
      <c r="D2" s="295"/>
      <c r="E2" s="168"/>
      <c r="F2" s="168"/>
      <c r="G2" s="168"/>
      <c r="H2" s="296" t="s">
        <v>147</v>
      </c>
      <c r="I2" s="296"/>
      <c r="J2" s="296"/>
      <c r="K2" s="296"/>
      <c r="L2" s="296"/>
    </row>
    <row r="3" spans="1:13" s="3" customFormat="1" ht="22.5" customHeight="1" thickTop="1">
      <c r="A3" s="226" t="s">
        <v>148</v>
      </c>
      <c r="B3" s="230" t="s">
        <v>149</v>
      </c>
      <c r="C3" s="237"/>
      <c r="D3" s="53" t="s">
        <v>150</v>
      </c>
      <c r="E3" s="54"/>
      <c r="F3" s="53" t="s">
        <v>151</v>
      </c>
      <c r="G3" s="54"/>
      <c r="H3" s="166" t="s">
        <v>152</v>
      </c>
      <c r="I3" s="297" t="s">
        <v>153</v>
      </c>
      <c r="J3" s="297" t="s">
        <v>154</v>
      </c>
      <c r="K3" s="297" t="s">
        <v>155</v>
      </c>
      <c r="L3" s="293" t="s">
        <v>156</v>
      </c>
    </row>
    <row r="4" spans="1:13" s="3" customFormat="1" ht="22.5" customHeight="1">
      <c r="A4" s="227"/>
      <c r="B4" s="160" t="s">
        <v>17</v>
      </c>
      <c r="C4" s="160" t="s">
        <v>157</v>
      </c>
      <c r="D4" s="160" t="s">
        <v>17</v>
      </c>
      <c r="E4" s="160" t="s">
        <v>157</v>
      </c>
      <c r="F4" s="160" t="s">
        <v>17</v>
      </c>
      <c r="G4" s="160" t="s">
        <v>157</v>
      </c>
      <c r="H4" s="160" t="s">
        <v>17</v>
      </c>
      <c r="I4" s="298"/>
      <c r="J4" s="298"/>
      <c r="K4" s="298"/>
      <c r="L4" s="294"/>
    </row>
    <row r="5" spans="1:13" s="3" customFormat="1" ht="22.5" customHeight="1">
      <c r="A5" s="55" t="s">
        <v>181</v>
      </c>
      <c r="B5" s="169">
        <v>2664</v>
      </c>
      <c r="C5" s="76">
        <v>400</v>
      </c>
      <c r="D5" s="76">
        <v>746</v>
      </c>
      <c r="E5" s="76">
        <v>217</v>
      </c>
      <c r="F5" s="56">
        <v>1749</v>
      </c>
      <c r="G5" s="76">
        <v>182</v>
      </c>
      <c r="H5" s="76">
        <v>25</v>
      </c>
      <c r="I5" s="76">
        <v>135</v>
      </c>
      <c r="J5" s="76">
        <v>4</v>
      </c>
      <c r="K5" s="76">
        <v>3</v>
      </c>
      <c r="L5" s="138">
        <v>1</v>
      </c>
      <c r="M5" s="76"/>
    </row>
    <row r="6" spans="1:13" s="3" customFormat="1" ht="22.5" customHeight="1">
      <c r="A6" s="55" t="s">
        <v>158</v>
      </c>
      <c r="B6" s="56">
        <v>2658</v>
      </c>
      <c r="C6" s="76">
        <v>421</v>
      </c>
      <c r="D6" s="76">
        <v>756</v>
      </c>
      <c r="E6" s="76">
        <v>228</v>
      </c>
      <c r="F6" s="56">
        <v>1739</v>
      </c>
      <c r="G6" s="76">
        <v>193</v>
      </c>
      <c r="H6" s="76">
        <v>24</v>
      </c>
      <c r="I6" s="76">
        <v>131</v>
      </c>
      <c r="J6" s="76">
        <v>4</v>
      </c>
      <c r="K6" s="76">
        <v>3</v>
      </c>
      <c r="L6" s="138">
        <v>1</v>
      </c>
      <c r="M6" s="76"/>
    </row>
    <row r="7" spans="1:13" s="3" customFormat="1" ht="22.5" customHeight="1">
      <c r="A7" s="170" t="s">
        <v>159</v>
      </c>
      <c r="B7" s="169">
        <v>2657</v>
      </c>
      <c r="C7" s="76">
        <v>447</v>
      </c>
      <c r="D7" s="76">
        <v>758</v>
      </c>
      <c r="E7" s="76">
        <v>242</v>
      </c>
      <c r="F7" s="56">
        <v>1735</v>
      </c>
      <c r="G7" s="76">
        <v>204</v>
      </c>
      <c r="H7" s="76">
        <v>24</v>
      </c>
      <c r="I7" s="76">
        <v>132</v>
      </c>
      <c r="J7" s="76">
        <v>4</v>
      </c>
      <c r="K7" s="76">
        <v>3</v>
      </c>
      <c r="L7" s="138">
        <v>1</v>
      </c>
      <c r="M7" s="76"/>
    </row>
    <row r="8" spans="1:13" s="3" customFormat="1" ht="22.5" customHeight="1">
      <c r="A8" s="55" t="s">
        <v>160</v>
      </c>
      <c r="B8" s="56">
        <v>2644</v>
      </c>
      <c r="C8" s="76">
        <v>488</v>
      </c>
      <c r="D8" s="76">
        <v>760</v>
      </c>
      <c r="E8" s="76">
        <v>267</v>
      </c>
      <c r="F8" s="56">
        <v>1738</v>
      </c>
      <c r="G8" s="76">
        <v>221</v>
      </c>
      <c r="H8" s="76">
        <v>24</v>
      </c>
      <c r="I8" s="76">
        <v>115</v>
      </c>
      <c r="J8" s="76">
        <v>4</v>
      </c>
      <c r="K8" s="76">
        <v>3</v>
      </c>
      <c r="L8" s="138">
        <v>1</v>
      </c>
      <c r="M8" s="76"/>
    </row>
    <row r="9" spans="1:13" s="8" customFormat="1" ht="22.5" customHeight="1" thickBot="1">
      <c r="A9" s="171" t="s">
        <v>161</v>
      </c>
      <c r="B9" s="172">
        <v>2649</v>
      </c>
      <c r="C9" s="79">
        <v>529</v>
      </c>
      <c r="D9" s="79">
        <v>761</v>
      </c>
      <c r="E9" s="79">
        <v>290</v>
      </c>
      <c r="F9" s="58">
        <v>1741</v>
      </c>
      <c r="G9" s="79">
        <v>239</v>
      </c>
      <c r="H9" s="79">
        <v>24</v>
      </c>
      <c r="I9" s="79">
        <v>115</v>
      </c>
      <c r="J9" s="79">
        <v>4</v>
      </c>
      <c r="K9" s="79">
        <v>3</v>
      </c>
      <c r="L9" s="104">
        <v>1</v>
      </c>
      <c r="M9" s="76"/>
    </row>
    <row r="10" spans="1:13" s="77" customFormat="1" ht="12" customHeight="1" thickTop="1">
      <c r="A10" s="282" t="s">
        <v>162</v>
      </c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</row>
    <row r="11" spans="1:13" ht="14.1" customHeigh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1:13" s="78" customFormat="1" ht="14.1" customHeight="1">
      <c r="A12" s="150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</row>
    <row r="13" spans="1:13" ht="14.1" customHeight="1">
      <c r="A13" s="72"/>
      <c r="B13" s="75"/>
      <c r="D13" s="74"/>
      <c r="E13" s="74"/>
      <c r="F13" s="74"/>
    </row>
    <row r="14" spans="1:13" ht="14.1" customHeight="1">
      <c r="A14" s="72"/>
      <c r="B14" s="75"/>
      <c r="D14" s="74"/>
      <c r="E14" s="74"/>
      <c r="F14" s="74"/>
    </row>
    <row r="15" spans="1:13" ht="14.1" customHeight="1">
      <c r="A15" s="72"/>
      <c r="B15" s="75"/>
      <c r="D15" s="74"/>
      <c r="E15" s="74"/>
      <c r="F15" s="74"/>
    </row>
    <row r="16" spans="1:13" ht="14.1" customHeight="1">
      <c r="A16" s="72"/>
      <c r="B16" s="75"/>
    </row>
    <row r="17" spans="1:2" ht="14.1" customHeight="1">
      <c r="A17" s="72"/>
      <c r="B17" s="75"/>
    </row>
    <row r="18" spans="1:2" ht="14.1" customHeight="1">
      <c r="A18" s="72"/>
      <c r="B18" s="75"/>
    </row>
    <row r="19" spans="1:2" ht="14.1" customHeight="1">
      <c r="A19" s="72"/>
      <c r="B19" s="75"/>
    </row>
    <row r="20" spans="1:2" ht="14.1" customHeight="1">
      <c r="A20" s="72"/>
      <c r="B20" s="75"/>
    </row>
    <row r="21" spans="1:2" ht="14.1" customHeight="1">
      <c r="A21" s="72"/>
      <c r="B21" s="75"/>
    </row>
    <row r="22" spans="1:2" ht="14.1" customHeight="1">
      <c r="A22" s="72"/>
      <c r="B22" s="75"/>
    </row>
    <row r="23" spans="1:2" ht="14.1" customHeight="1">
      <c r="A23" s="72"/>
      <c r="B23" s="75"/>
    </row>
    <row r="24" spans="1:2" ht="14.1" customHeight="1">
      <c r="A24" s="72"/>
      <c r="B24" s="75"/>
    </row>
    <row r="25" spans="1:2" ht="14.1" customHeight="1">
      <c r="A25" s="72"/>
      <c r="B25" s="75"/>
    </row>
    <row r="26" spans="1:2" ht="14.1" customHeight="1">
      <c r="A26" s="72"/>
      <c r="B26" s="75"/>
    </row>
    <row r="27" spans="1:2" ht="14.1" customHeight="1">
      <c r="A27" s="72"/>
      <c r="B27" s="75"/>
    </row>
    <row r="28" spans="1:2" ht="14.1" customHeight="1">
      <c r="A28" s="72"/>
      <c r="B28" s="75"/>
    </row>
    <row r="29" spans="1:2" ht="14.1" customHeight="1">
      <c r="A29" s="72"/>
      <c r="B29" s="75"/>
    </row>
    <row r="30" spans="1:2" ht="14.1" customHeight="1">
      <c r="A30" s="72"/>
      <c r="B30" s="75"/>
    </row>
    <row r="31" spans="1:2" ht="14.1" customHeight="1">
      <c r="A31" s="72"/>
      <c r="B31" s="75"/>
    </row>
    <row r="32" spans="1:2" ht="14.1" customHeight="1">
      <c r="A32" s="72"/>
      <c r="B32" s="75"/>
    </row>
    <row r="33" spans="1:2" ht="14.1" customHeight="1">
      <c r="A33" s="72"/>
      <c r="B33" s="75"/>
    </row>
    <row r="34" spans="1:2" ht="14.1" customHeight="1">
      <c r="A34" s="72"/>
      <c r="B34" s="75"/>
    </row>
    <row r="35" spans="1:2" ht="14.1" customHeight="1">
      <c r="A35" s="72"/>
      <c r="B35" s="75"/>
    </row>
    <row r="36" spans="1:2" ht="14.1" customHeight="1">
      <c r="A36" s="72"/>
      <c r="B36" s="75"/>
    </row>
    <row r="37" spans="1:2" ht="14.1" customHeight="1">
      <c r="A37" s="72"/>
      <c r="B37" s="75"/>
    </row>
    <row r="38" spans="1:2" ht="14.1" customHeight="1">
      <c r="A38" s="72"/>
      <c r="B38" s="75"/>
    </row>
    <row r="39" spans="1:2" ht="14.1" customHeight="1"/>
  </sheetData>
  <mergeCells count="10">
    <mergeCell ref="L3:L4"/>
    <mergeCell ref="A10:L10"/>
    <mergeCell ref="A1:L1"/>
    <mergeCell ref="A2:D2"/>
    <mergeCell ref="H2:L2"/>
    <mergeCell ref="A3:A4"/>
    <mergeCell ref="B3:C3"/>
    <mergeCell ref="I3:I4"/>
    <mergeCell ref="J3:J4"/>
    <mergeCell ref="K3:K4"/>
  </mergeCells>
  <phoneticPr fontId="2"/>
  <pageMargins left="0.78740157480314965" right="0.78740157480314965" top="0.39370078740157483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tabSelected="1" zoomScaleNormal="100" zoomScaleSheetLayoutView="100" workbookViewId="0">
      <selection activeCell="D34" sqref="D34"/>
    </sheetView>
  </sheetViews>
  <sheetFormatPr defaultColWidth="11" defaultRowHeight="15" customHeight="1"/>
  <cols>
    <col min="1" max="1" width="11.125" style="7" customWidth="1"/>
    <col min="2" max="3" width="5.125" style="7" customWidth="1"/>
    <col min="4" max="4" width="9.25" style="7" customWidth="1"/>
    <col min="5" max="6" width="5.125" style="7" customWidth="1"/>
    <col min="7" max="7" width="9.25" style="7" customWidth="1"/>
    <col min="8" max="9" width="5.125" style="7" customWidth="1"/>
    <col min="10" max="10" width="9.25" style="7" customWidth="1"/>
    <col min="11" max="12" width="5.125" style="7" customWidth="1"/>
    <col min="13" max="13" width="9.25" style="7" customWidth="1"/>
    <col min="14" max="16384" width="11" style="7"/>
  </cols>
  <sheetData>
    <row r="1" spans="1:14" s="24" customFormat="1" ht="16.5" customHeight="1">
      <c r="A1" s="280" t="s">
        <v>238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43"/>
    </row>
    <row r="2" spans="1:14" s="21" customFormat="1" ht="12" customHeight="1" thickBot="1">
      <c r="A2" s="261" t="s">
        <v>117</v>
      </c>
      <c r="B2" s="261"/>
      <c r="C2" s="261"/>
      <c r="D2" s="163"/>
      <c r="E2" s="162"/>
      <c r="F2" s="162"/>
      <c r="G2" s="162"/>
      <c r="H2" s="162"/>
      <c r="I2" s="162"/>
      <c r="J2" s="162"/>
      <c r="K2" s="223" t="s">
        <v>114</v>
      </c>
      <c r="L2" s="223"/>
      <c r="M2" s="223"/>
      <c r="N2" s="44"/>
    </row>
    <row r="3" spans="1:14" s="5" customFormat="1" ht="18" customHeight="1" thickTop="1">
      <c r="A3" s="226" t="s">
        <v>115</v>
      </c>
      <c r="B3" s="53" t="s">
        <v>18</v>
      </c>
      <c r="C3" s="53"/>
      <c r="D3" s="54"/>
      <c r="E3" s="53" t="s">
        <v>19</v>
      </c>
      <c r="F3" s="53"/>
      <c r="G3" s="54"/>
      <c r="H3" s="53" t="s">
        <v>20</v>
      </c>
      <c r="I3" s="53"/>
      <c r="J3" s="54"/>
      <c r="K3" s="53" t="s">
        <v>21</v>
      </c>
      <c r="L3" s="53"/>
      <c r="M3" s="53"/>
      <c r="N3" s="4"/>
    </row>
    <row r="4" spans="1:14" s="5" customFormat="1" ht="18" customHeight="1">
      <c r="A4" s="227"/>
      <c r="B4" s="160" t="s">
        <v>25</v>
      </c>
      <c r="C4" s="160" t="s">
        <v>26</v>
      </c>
      <c r="D4" s="160" t="s">
        <v>17</v>
      </c>
      <c r="E4" s="160" t="s">
        <v>25</v>
      </c>
      <c r="F4" s="160" t="s">
        <v>26</v>
      </c>
      <c r="G4" s="160" t="s">
        <v>17</v>
      </c>
      <c r="H4" s="160" t="s">
        <v>25</v>
      </c>
      <c r="I4" s="160" t="s">
        <v>26</v>
      </c>
      <c r="J4" s="160" t="s">
        <v>17</v>
      </c>
      <c r="K4" s="160" t="s">
        <v>25</v>
      </c>
      <c r="L4" s="160" t="s">
        <v>26</v>
      </c>
      <c r="M4" s="166" t="s">
        <v>17</v>
      </c>
      <c r="N4" s="4"/>
    </row>
    <row r="5" spans="1:14" s="3" customFormat="1" ht="18" customHeight="1">
      <c r="A5" s="55" t="s">
        <v>257</v>
      </c>
      <c r="B5" s="56">
        <v>314</v>
      </c>
      <c r="C5" s="56">
        <v>521</v>
      </c>
      <c r="D5" s="56">
        <v>155714</v>
      </c>
      <c r="E5" s="56">
        <v>212</v>
      </c>
      <c r="F5" s="56">
        <v>334</v>
      </c>
      <c r="G5" s="56">
        <v>83956</v>
      </c>
      <c r="H5" s="56">
        <v>4</v>
      </c>
      <c r="I5" s="56">
        <v>5</v>
      </c>
      <c r="J5" s="56">
        <v>2537</v>
      </c>
      <c r="K5" s="56">
        <v>41</v>
      </c>
      <c r="L5" s="56">
        <v>58</v>
      </c>
      <c r="M5" s="56">
        <v>24060</v>
      </c>
      <c r="N5" s="8"/>
    </row>
    <row r="6" spans="1:14" s="3" customFormat="1" ht="18" customHeight="1">
      <c r="A6" s="55" t="s">
        <v>214</v>
      </c>
      <c r="B6" s="56">
        <v>275</v>
      </c>
      <c r="C6" s="56">
        <v>479</v>
      </c>
      <c r="D6" s="56">
        <v>149110</v>
      </c>
      <c r="E6" s="56">
        <v>149</v>
      </c>
      <c r="F6" s="56">
        <v>262</v>
      </c>
      <c r="G6" s="56">
        <v>56287</v>
      </c>
      <c r="H6" s="56">
        <v>7</v>
      </c>
      <c r="I6" s="56">
        <v>9</v>
      </c>
      <c r="J6" s="56">
        <v>4286</v>
      </c>
      <c r="K6" s="56">
        <v>45</v>
      </c>
      <c r="L6" s="56">
        <v>59</v>
      </c>
      <c r="M6" s="56">
        <v>24357</v>
      </c>
      <c r="N6" s="8"/>
    </row>
    <row r="7" spans="1:14" s="2" customFormat="1" ht="18" customHeight="1">
      <c r="A7" s="55" t="s">
        <v>254</v>
      </c>
      <c r="B7" s="56">
        <v>277</v>
      </c>
      <c r="C7" s="56">
        <v>459</v>
      </c>
      <c r="D7" s="56">
        <v>152681</v>
      </c>
      <c r="E7" s="56">
        <v>143</v>
      </c>
      <c r="F7" s="56">
        <v>221</v>
      </c>
      <c r="G7" s="56">
        <v>55194</v>
      </c>
      <c r="H7" s="56" t="s">
        <v>139</v>
      </c>
      <c r="I7" s="56" t="s">
        <v>139</v>
      </c>
      <c r="J7" s="56" t="s">
        <v>139</v>
      </c>
      <c r="K7" s="56">
        <v>61</v>
      </c>
      <c r="L7" s="56">
        <v>91</v>
      </c>
      <c r="M7" s="56">
        <v>34812</v>
      </c>
      <c r="N7" s="45"/>
    </row>
    <row r="8" spans="1:14" s="2" customFormat="1" ht="18" customHeight="1">
      <c r="A8" s="55" t="s">
        <v>258</v>
      </c>
      <c r="B8" s="56">
        <v>289</v>
      </c>
      <c r="C8" s="56">
        <v>479</v>
      </c>
      <c r="D8" s="56">
        <v>135733</v>
      </c>
      <c r="E8" s="56">
        <v>168</v>
      </c>
      <c r="F8" s="56">
        <v>251</v>
      </c>
      <c r="G8" s="56">
        <v>54702</v>
      </c>
      <c r="H8" s="56">
        <v>2</v>
      </c>
      <c r="I8" s="56">
        <v>3</v>
      </c>
      <c r="J8" s="56">
        <v>527</v>
      </c>
      <c r="K8" s="56">
        <v>49</v>
      </c>
      <c r="L8" s="56">
        <v>87</v>
      </c>
      <c r="M8" s="56">
        <v>28273</v>
      </c>
      <c r="N8" s="45"/>
    </row>
    <row r="9" spans="1:14" s="2" customFormat="1" ht="18" customHeight="1" thickBot="1">
      <c r="A9" s="57" t="s">
        <v>260</v>
      </c>
      <c r="B9" s="58">
        <v>252</v>
      </c>
      <c r="C9" s="58">
        <v>431</v>
      </c>
      <c r="D9" s="58">
        <v>156940.66</v>
      </c>
      <c r="E9" s="58">
        <v>155</v>
      </c>
      <c r="F9" s="58">
        <v>251</v>
      </c>
      <c r="G9" s="58">
        <v>70216.27</v>
      </c>
      <c r="H9" s="58">
        <v>2</v>
      </c>
      <c r="I9" s="58">
        <v>9</v>
      </c>
      <c r="J9" s="58">
        <v>667.8</v>
      </c>
      <c r="K9" s="58">
        <v>40</v>
      </c>
      <c r="L9" s="58">
        <v>62</v>
      </c>
      <c r="M9" s="58">
        <v>23726.59</v>
      </c>
      <c r="N9" s="45"/>
    </row>
    <row r="10" spans="1:14" ht="11.25" customHeight="1" thickTop="1" thickBot="1">
      <c r="B10" s="58"/>
      <c r="C10" s="58"/>
      <c r="D10" s="58"/>
      <c r="E10" s="59"/>
      <c r="F10" s="59"/>
      <c r="G10" s="59"/>
      <c r="H10" s="59"/>
      <c r="I10" s="59"/>
      <c r="J10" s="58"/>
      <c r="K10" s="60"/>
      <c r="N10" s="46"/>
    </row>
    <row r="11" spans="1:14" ht="18" customHeight="1" thickTop="1">
      <c r="A11" s="226" t="s">
        <v>115</v>
      </c>
      <c r="B11" s="284" t="s">
        <v>22</v>
      </c>
      <c r="C11" s="285"/>
      <c r="D11" s="299"/>
      <c r="E11" s="53" t="s">
        <v>23</v>
      </c>
      <c r="F11" s="53"/>
      <c r="G11" s="54"/>
      <c r="H11" s="230" t="s">
        <v>24</v>
      </c>
      <c r="I11" s="231"/>
      <c r="J11" s="231"/>
      <c r="K11" s="60"/>
      <c r="N11" s="46"/>
    </row>
    <row r="12" spans="1:14" ht="18" customHeight="1">
      <c r="A12" s="227"/>
      <c r="B12" s="216" t="s">
        <v>25</v>
      </c>
      <c r="C12" s="217" t="s">
        <v>26</v>
      </c>
      <c r="D12" s="213" t="s">
        <v>17</v>
      </c>
      <c r="E12" s="213" t="s">
        <v>25</v>
      </c>
      <c r="F12" s="213" t="s">
        <v>26</v>
      </c>
      <c r="G12" s="213" t="s">
        <v>17</v>
      </c>
      <c r="H12" s="213" t="s">
        <v>25</v>
      </c>
      <c r="I12" s="213" t="s">
        <v>26</v>
      </c>
      <c r="J12" s="218" t="s">
        <v>17</v>
      </c>
      <c r="K12" s="60"/>
      <c r="N12" s="46"/>
    </row>
    <row r="13" spans="1:14" ht="18" customHeight="1">
      <c r="A13" s="55" t="s">
        <v>257</v>
      </c>
      <c r="B13" s="56">
        <v>11</v>
      </c>
      <c r="C13" s="56">
        <v>15</v>
      </c>
      <c r="D13" s="56">
        <v>7137</v>
      </c>
      <c r="E13" s="56" t="s">
        <v>139</v>
      </c>
      <c r="F13" s="56" t="s">
        <v>139</v>
      </c>
      <c r="G13" s="56" t="s">
        <v>139</v>
      </c>
      <c r="H13" s="56">
        <v>46</v>
      </c>
      <c r="I13" s="56">
        <v>109</v>
      </c>
      <c r="J13" s="56">
        <v>38025</v>
      </c>
      <c r="K13" s="60"/>
      <c r="N13" s="46"/>
    </row>
    <row r="14" spans="1:14" ht="18" customHeight="1">
      <c r="A14" s="55" t="s">
        <v>214</v>
      </c>
      <c r="B14" s="56">
        <v>13</v>
      </c>
      <c r="C14" s="56">
        <v>19</v>
      </c>
      <c r="D14" s="56">
        <v>8942</v>
      </c>
      <c r="E14" s="56" t="s">
        <v>139</v>
      </c>
      <c r="F14" s="56" t="s">
        <v>139</v>
      </c>
      <c r="G14" s="56" t="s">
        <v>139</v>
      </c>
      <c r="H14" s="56">
        <v>61</v>
      </c>
      <c r="I14" s="56">
        <v>130</v>
      </c>
      <c r="J14" s="56">
        <v>55238</v>
      </c>
      <c r="K14" s="60"/>
      <c r="N14" s="46"/>
    </row>
    <row r="15" spans="1:14" ht="18" customHeight="1">
      <c r="A15" s="55" t="s">
        <v>254</v>
      </c>
      <c r="B15" s="56">
        <v>21</v>
      </c>
      <c r="C15" s="56">
        <v>22</v>
      </c>
      <c r="D15" s="56">
        <v>13551</v>
      </c>
      <c r="E15" s="56" t="s">
        <v>139</v>
      </c>
      <c r="F15" s="56" t="s">
        <v>139</v>
      </c>
      <c r="G15" s="56" t="s">
        <v>139</v>
      </c>
      <c r="H15" s="56">
        <v>52</v>
      </c>
      <c r="I15" s="56">
        <v>125</v>
      </c>
      <c r="J15" s="56">
        <v>49124</v>
      </c>
      <c r="K15" s="60"/>
      <c r="N15" s="46"/>
    </row>
    <row r="16" spans="1:14" ht="18" customHeight="1">
      <c r="A16" s="55" t="s">
        <v>258</v>
      </c>
      <c r="B16" s="56">
        <v>21</v>
      </c>
      <c r="C16" s="56">
        <v>41</v>
      </c>
      <c r="D16" s="56">
        <v>23853</v>
      </c>
      <c r="E16" s="56" t="s">
        <v>139</v>
      </c>
      <c r="F16" s="56" t="s">
        <v>139</v>
      </c>
      <c r="G16" s="56" t="s">
        <v>139</v>
      </c>
      <c r="H16" s="56">
        <v>49</v>
      </c>
      <c r="I16" s="56">
        <v>97</v>
      </c>
      <c r="J16" s="56">
        <v>28378</v>
      </c>
      <c r="K16" s="60"/>
      <c r="N16" s="46"/>
    </row>
    <row r="17" spans="1:14" ht="18" customHeight="1" thickBot="1">
      <c r="A17" s="57" t="s">
        <v>259</v>
      </c>
      <c r="B17" s="58">
        <v>27</v>
      </c>
      <c r="C17" s="58">
        <v>40</v>
      </c>
      <c r="D17" s="58">
        <v>23329.27</v>
      </c>
      <c r="E17" s="58" t="s">
        <v>139</v>
      </c>
      <c r="F17" s="58" t="s">
        <v>139</v>
      </c>
      <c r="G17" s="58" t="s">
        <v>139</v>
      </c>
      <c r="H17" s="58">
        <v>28</v>
      </c>
      <c r="I17" s="58">
        <v>69</v>
      </c>
      <c r="J17" s="58">
        <v>39000.730000000003</v>
      </c>
      <c r="K17" s="60"/>
      <c r="N17" s="46"/>
    </row>
    <row r="18" spans="1:14" ht="9.9499999999999993" customHeight="1" thickTop="1">
      <c r="A18" s="46"/>
      <c r="B18" s="219"/>
      <c r="C18" s="219"/>
      <c r="D18" s="46"/>
      <c r="E18" s="46"/>
      <c r="F18" s="46"/>
      <c r="G18" s="46"/>
      <c r="H18" s="46"/>
      <c r="I18" s="46"/>
      <c r="J18" s="219"/>
      <c r="K18" s="220"/>
    </row>
    <row r="19" spans="1:14" ht="12"/>
    <row r="20" spans="1:14" ht="12">
      <c r="D20" s="221"/>
    </row>
    <row r="21" spans="1:14" ht="12"/>
    <row r="22" spans="1:14" ht="12"/>
    <row r="23" spans="1:14" ht="12"/>
    <row r="24" spans="1:14" ht="12"/>
  </sheetData>
  <customSheetViews>
    <customSheetView guid="{B64ABD11-C075-40E4-9E3B-2E0BEE5D0751}" showRuler="0">
      <selection activeCell="J22" sqref="J22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7">
    <mergeCell ref="A3:A4"/>
    <mergeCell ref="A11:A12"/>
    <mergeCell ref="A1:M1"/>
    <mergeCell ref="K2:M2"/>
    <mergeCell ref="A2:C2"/>
    <mergeCell ref="B11:D11"/>
    <mergeCell ref="H11:J11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tabSelected="1" zoomScale="85" zoomScaleNormal="85" zoomScaleSheetLayoutView="100" workbookViewId="0">
      <selection activeCell="D34" sqref="D34"/>
    </sheetView>
  </sheetViews>
  <sheetFormatPr defaultColWidth="11" defaultRowHeight="15" customHeight="1"/>
  <cols>
    <col min="1" max="1" width="9.75" style="7" customWidth="1"/>
    <col min="2" max="10" width="8.625" style="7" customWidth="1"/>
    <col min="11" max="11" width="11" style="46" customWidth="1"/>
    <col min="12" max="16384" width="11" style="7"/>
  </cols>
  <sheetData>
    <row r="1" spans="1:11" s="24" customFormat="1" ht="15.75" customHeight="1">
      <c r="A1" s="280" t="s">
        <v>239</v>
      </c>
      <c r="B1" s="280"/>
      <c r="C1" s="280"/>
      <c r="D1" s="280"/>
      <c r="E1" s="280"/>
      <c r="F1" s="280"/>
      <c r="G1" s="280"/>
      <c r="H1" s="280"/>
      <c r="I1" s="280"/>
      <c r="J1" s="280"/>
      <c r="K1" s="43"/>
    </row>
    <row r="2" spans="1:11" s="21" customFormat="1" ht="12" customHeight="1" thickBot="1">
      <c r="A2" s="261" t="s">
        <v>163</v>
      </c>
      <c r="B2" s="261"/>
      <c r="C2" s="204"/>
      <c r="D2" s="203"/>
      <c r="E2" s="203"/>
      <c r="F2" s="203"/>
      <c r="G2" s="203"/>
      <c r="H2" s="223" t="s">
        <v>263</v>
      </c>
      <c r="I2" s="223"/>
      <c r="J2" s="223"/>
      <c r="K2" s="44"/>
    </row>
    <row r="3" spans="1:11" s="5" customFormat="1" ht="17.25" customHeight="1" thickTop="1">
      <c r="A3" s="226" t="s">
        <v>115</v>
      </c>
      <c r="B3" s="53" t="s">
        <v>164</v>
      </c>
      <c r="C3" s="53"/>
      <c r="D3" s="54"/>
      <c r="E3" s="53" t="s">
        <v>165</v>
      </c>
      <c r="F3" s="53"/>
      <c r="G3" s="54"/>
      <c r="H3" s="53" t="s">
        <v>166</v>
      </c>
      <c r="I3" s="53"/>
      <c r="J3" s="53"/>
      <c r="K3" s="4"/>
    </row>
    <row r="4" spans="1:11" s="5" customFormat="1" ht="27" customHeight="1">
      <c r="A4" s="227"/>
      <c r="B4" s="202" t="s">
        <v>167</v>
      </c>
      <c r="C4" s="62" t="s">
        <v>168</v>
      </c>
      <c r="D4" s="62" t="s">
        <v>169</v>
      </c>
      <c r="E4" s="202" t="s">
        <v>210</v>
      </c>
      <c r="F4" s="202" t="s">
        <v>167</v>
      </c>
      <c r="G4" s="62" t="s">
        <v>169</v>
      </c>
      <c r="H4" s="202" t="s">
        <v>170</v>
      </c>
      <c r="I4" s="202" t="s">
        <v>167</v>
      </c>
      <c r="J4" s="63" t="s">
        <v>169</v>
      </c>
      <c r="K4" s="4"/>
    </row>
    <row r="5" spans="1:11" s="3" customFormat="1" ht="16.5" customHeight="1">
      <c r="A5" s="55" t="s">
        <v>257</v>
      </c>
      <c r="B5" s="56">
        <v>603728</v>
      </c>
      <c r="C5" s="56">
        <v>5261</v>
      </c>
      <c r="D5" s="56">
        <v>15769</v>
      </c>
      <c r="E5" s="56">
        <v>24891</v>
      </c>
      <c r="F5" s="56">
        <v>150058</v>
      </c>
      <c r="G5" s="56">
        <v>6</v>
      </c>
      <c r="H5" s="56" t="s">
        <v>139</v>
      </c>
      <c r="I5" s="56" t="s">
        <v>139</v>
      </c>
      <c r="J5" s="56" t="s">
        <v>139</v>
      </c>
      <c r="K5" s="8"/>
    </row>
    <row r="6" spans="1:11" s="3" customFormat="1" ht="16.5" customHeight="1">
      <c r="A6" s="55" t="s">
        <v>214</v>
      </c>
      <c r="B6" s="56">
        <v>579285</v>
      </c>
      <c r="C6" s="56">
        <v>4745</v>
      </c>
      <c r="D6" s="56">
        <v>9311</v>
      </c>
      <c r="E6" s="56">
        <v>24594</v>
      </c>
      <c r="F6" s="56">
        <v>149076</v>
      </c>
      <c r="G6" s="56" t="s">
        <v>139</v>
      </c>
      <c r="H6" s="56" t="s">
        <v>139</v>
      </c>
      <c r="I6" s="56" t="s">
        <v>139</v>
      </c>
      <c r="J6" s="56" t="s">
        <v>139</v>
      </c>
      <c r="K6" s="8"/>
    </row>
    <row r="7" spans="1:11" s="2" customFormat="1" ht="16.5" customHeight="1">
      <c r="A7" s="55" t="s">
        <v>254</v>
      </c>
      <c r="B7" s="56">
        <v>827654</v>
      </c>
      <c r="C7" s="56">
        <v>5082</v>
      </c>
      <c r="D7" s="56">
        <v>8967</v>
      </c>
      <c r="E7" s="56">
        <v>26834</v>
      </c>
      <c r="F7" s="56">
        <v>157815</v>
      </c>
      <c r="G7" s="56" t="s">
        <v>139</v>
      </c>
      <c r="H7" s="56" t="s">
        <v>139</v>
      </c>
      <c r="I7" s="56" t="s">
        <v>139</v>
      </c>
      <c r="J7" s="56" t="s">
        <v>139</v>
      </c>
      <c r="K7" s="45"/>
    </row>
    <row r="8" spans="1:11" s="45" customFormat="1" ht="16.5" customHeight="1">
      <c r="A8" s="55" t="s">
        <v>258</v>
      </c>
      <c r="B8" s="56">
        <v>813334</v>
      </c>
      <c r="C8" s="56">
        <v>5062</v>
      </c>
      <c r="D8" s="56">
        <v>6966</v>
      </c>
      <c r="E8" s="56">
        <v>28364</v>
      </c>
      <c r="F8" s="56">
        <v>160179</v>
      </c>
      <c r="G8" s="56">
        <v>57</v>
      </c>
      <c r="H8" s="56" t="s">
        <v>139</v>
      </c>
      <c r="I8" s="56" t="s">
        <v>139</v>
      </c>
      <c r="J8" s="56" t="s">
        <v>139</v>
      </c>
    </row>
    <row r="9" spans="1:11" s="2" customFormat="1" ht="16.5" customHeight="1" thickBot="1">
      <c r="A9" s="57" t="s">
        <v>264</v>
      </c>
      <c r="B9" s="58">
        <v>880372.1</v>
      </c>
      <c r="C9" s="58">
        <v>9106</v>
      </c>
      <c r="D9" s="56">
        <v>9240.2999999999993</v>
      </c>
      <c r="E9" s="58">
        <v>28508.9</v>
      </c>
      <c r="F9" s="58">
        <v>157560</v>
      </c>
      <c r="G9" s="58">
        <v>66.3</v>
      </c>
      <c r="H9" s="58" t="s">
        <v>265</v>
      </c>
      <c r="I9" s="58" t="s">
        <v>265</v>
      </c>
      <c r="J9" s="58" t="s">
        <v>265</v>
      </c>
      <c r="K9" s="45"/>
    </row>
    <row r="10" spans="1:11" s="3" customFormat="1" ht="9.9499999999999993" customHeight="1" thickTop="1" thickBot="1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"/>
    </row>
    <row r="11" spans="1:11" ht="17.25" customHeight="1" thickTop="1">
      <c r="A11" s="226" t="s">
        <v>115</v>
      </c>
      <c r="B11" s="301" t="s">
        <v>171</v>
      </c>
      <c r="C11" s="301"/>
      <c r="D11" s="227"/>
      <c r="E11" s="294" t="s">
        <v>172</v>
      </c>
      <c r="F11" s="301"/>
      <c r="G11" s="301"/>
      <c r="H11" s="302" t="s">
        <v>173</v>
      </c>
      <c r="I11" s="303"/>
      <c r="J11" s="304"/>
    </row>
    <row r="12" spans="1:11" ht="27" customHeight="1">
      <c r="A12" s="227"/>
      <c r="B12" s="81" t="s">
        <v>210</v>
      </c>
      <c r="C12" s="82" t="s">
        <v>211</v>
      </c>
      <c r="D12" s="83" t="s">
        <v>169</v>
      </c>
      <c r="E12" s="82" t="s">
        <v>212</v>
      </c>
      <c r="F12" s="81" t="s">
        <v>211</v>
      </c>
      <c r="G12" s="84" t="s">
        <v>169</v>
      </c>
      <c r="H12" s="85" t="s">
        <v>213</v>
      </c>
      <c r="I12" s="82" t="s">
        <v>211</v>
      </c>
      <c r="J12" s="83" t="s">
        <v>169</v>
      </c>
    </row>
    <row r="13" spans="1:11" ht="16.5" customHeight="1">
      <c r="A13" s="55" t="s">
        <v>257</v>
      </c>
      <c r="B13" s="56" t="s">
        <v>139</v>
      </c>
      <c r="C13" s="56" t="s">
        <v>139</v>
      </c>
      <c r="D13" s="56" t="s">
        <v>139</v>
      </c>
      <c r="E13" s="56">
        <v>701</v>
      </c>
      <c r="F13" s="56">
        <v>53500</v>
      </c>
      <c r="G13" s="56">
        <v>10693</v>
      </c>
      <c r="H13" s="56">
        <v>141</v>
      </c>
      <c r="I13" s="56">
        <v>347566</v>
      </c>
      <c r="J13" s="56">
        <v>4683</v>
      </c>
    </row>
    <row r="14" spans="1:11" ht="16.5" customHeight="1">
      <c r="A14" s="55" t="s">
        <v>214</v>
      </c>
      <c r="B14" s="56" t="s">
        <v>139</v>
      </c>
      <c r="C14" s="56" t="s">
        <v>139</v>
      </c>
      <c r="D14" s="56" t="s">
        <v>139</v>
      </c>
      <c r="E14" s="56">
        <v>659</v>
      </c>
      <c r="F14" s="56">
        <v>46027</v>
      </c>
      <c r="G14" s="56">
        <v>8819</v>
      </c>
      <c r="H14" s="56">
        <v>136</v>
      </c>
      <c r="I14" s="56">
        <v>343378</v>
      </c>
      <c r="J14" s="56">
        <v>112</v>
      </c>
    </row>
    <row r="15" spans="1:11" ht="16.5" customHeight="1">
      <c r="A15" s="55" t="s">
        <v>254</v>
      </c>
      <c r="B15" s="56">
        <v>132</v>
      </c>
      <c r="C15" s="56">
        <v>252</v>
      </c>
      <c r="D15" s="56" t="s">
        <v>139</v>
      </c>
      <c r="E15" s="56">
        <v>623</v>
      </c>
      <c r="F15" s="56">
        <v>43232</v>
      </c>
      <c r="G15" s="56">
        <v>8897</v>
      </c>
      <c r="H15" s="56">
        <v>135</v>
      </c>
      <c r="I15" s="56">
        <v>578954</v>
      </c>
      <c r="J15" s="56" t="s">
        <v>139</v>
      </c>
    </row>
    <row r="16" spans="1:11" ht="16.5" customHeight="1">
      <c r="A16" s="55" t="s">
        <v>258</v>
      </c>
      <c r="B16" s="56">
        <v>132</v>
      </c>
      <c r="C16" s="56">
        <v>252</v>
      </c>
      <c r="D16" s="56" t="s">
        <v>139</v>
      </c>
      <c r="E16" s="56">
        <v>575</v>
      </c>
      <c r="F16" s="56">
        <v>41065</v>
      </c>
      <c r="G16" s="56">
        <v>6755</v>
      </c>
      <c r="H16" s="56">
        <v>135</v>
      </c>
      <c r="I16" s="56">
        <v>568972</v>
      </c>
      <c r="J16" s="56">
        <v>92</v>
      </c>
    </row>
    <row r="17" spans="1:11" ht="16.5" customHeight="1" thickBot="1">
      <c r="A17" s="57" t="s">
        <v>259</v>
      </c>
      <c r="B17" s="56">
        <v>216</v>
      </c>
      <c r="C17" s="56">
        <v>392.5</v>
      </c>
      <c r="D17" s="56" t="s">
        <v>265</v>
      </c>
      <c r="E17" s="58">
        <v>6301</v>
      </c>
      <c r="F17" s="58">
        <v>122828</v>
      </c>
      <c r="G17" s="58">
        <v>9143</v>
      </c>
      <c r="H17" s="58">
        <v>133</v>
      </c>
      <c r="I17" s="58">
        <v>561841</v>
      </c>
      <c r="J17" s="58" t="s">
        <v>265</v>
      </c>
    </row>
    <row r="18" spans="1:11" ht="9.9499999999999993" customHeight="1" thickTop="1" thickBot="1">
      <c r="A18" s="86"/>
      <c r="B18" s="86"/>
      <c r="C18" s="86"/>
      <c r="D18" s="86"/>
      <c r="E18" s="59"/>
      <c r="F18" s="59"/>
      <c r="G18" s="59"/>
      <c r="H18" s="59"/>
      <c r="I18" s="86"/>
      <c r="J18" s="86"/>
    </row>
    <row r="19" spans="1:11" ht="17.25" customHeight="1" thickTop="1">
      <c r="A19" s="226" t="s">
        <v>115</v>
      </c>
      <c r="B19" s="302" t="s">
        <v>174</v>
      </c>
      <c r="C19" s="303"/>
      <c r="D19" s="304"/>
      <c r="E19" s="303" t="s">
        <v>175</v>
      </c>
      <c r="F19" s="303"/>
      <c r="G19" s="303"/>
      <c r="H19" s="302" t="s">
        <v>216</v>
      </c>
      <c r="I19" s="303"/>
      <c r="J19" s="303"/>
    </row>
    <row r="20" spans="1:11" ht="27" customHeight="1">
      <c r="A20" s="227"/>
      <c r="B20" s="87" t="s">
        <v>215</v>
      </c>
      <c r="C20" s="82" t="s">
        <v>211</v>
      </c>
      <c r="D20" s="88" t="s">
        <v>169</v>
      </c>
      <c r="E20" s="82" t="s">
        <v>210</v>
      </c>
      <c r="F20" s="87" t="s">
        <v>211</v>
      </c>
      <c r="G20" s="84" t="s">
        <v>169</v>
      </c>
      <c r="H20" s="87" t="s">
        <v>210</v>
      </c>
      <c r="I20" s="82" t="s">
        <v>211</v>
      </c>
      <c r="J20" s="88" t="s">
        <v>169</v>
      </c>
    </row>
    <row r="21" spans="1:11" ht="16.5" customHeight="1">
      <c r="A21" s="55" t="s">
        <v>257</v>
      </c>
      <c r="B21" s="56">
        <v>590</v>
      </c>
      <c r="C21" s="56">
        <v>50061</v>
      </c>
      <c r="D21" s="56">
        <v>124</v>
      </c>
      <c r="E21" s="56">
        <v>95</v>
      </c>
      <c r="F21" s="56">
        <v>1909</v>
      </c>
      <c r="G21" s="56">
        <v>263</v>
      </c>
      <c r="H21" s="56">
        <v>167</v>
      </c>
      <c r="I21" s="56">
        <v>634</v>
      </c>
      <c r="J21" s="56" t="s">
        <v>139</v>
      </c>
    </row>
    <row r="22" spans="1:11" ht="16.5" customHeight="1">
      <c r="A22" s="55" t="s">
        <v>214</v>
      </c>
      <c r="B22" s="56">
        <v>456</v>
      </c>
      <c r="C22" s="56">
        <v>38292</v>
      </c>
      <c r="D22" s="56" t="s">
        <v>265</v>
      </c>
      <c r="E22" s="56">
        <v>95</v>
      </c>
      <c r="F22" s="56">
        <v>1703</v>
      </c>
      <c r="G22" s="56">
        <v>380</v>
      </c>
      <c r="H22" s="56">
        <v>208.5</v>
      </c>
      <c r="I22" s="56">
        <v>809</v>
      </c>
      <c r="J22" s="56" t="s">
        <v>139</v>
      </c>
    </row>
    <row r="23" spans="1:11" ht="16.5" customHeight="1">
      <c r="A23" s="55" t="s">
        <v>254</v>
      </c>
      <c r="B23" s="56">
        <v>525</v>
      </c>
      <c r="C23" s="56">
        <v>44468</v>
      </c>
      <c r="D23" s="56" t="s">
        <v>139</v>
      </c>
      <c r="E23" s="56">
        <v>95</v>
      </c>
      <c r="F23" s="56">
        <v>1625</v>
      </c>
      <c r="G23" s="56" t="s">
        <v>265</v>
      </c>
      <c r="H23" s="56">
        <v>353</v>
      </c>
      <c r="I23" s="56">
        <v>1308</v>
      </c>
      <c r="J23" s="56">
        <v>70</v>
      </c>
    </row>
    <row r="24" spans="1:11" ht="16.5" customHeight="1">
      <c r="A24" s="55" t="s">
        <v>258</v>
      </c>
      <c r="B24" s="56">
        <v>467</v>
      </c>
      <c r="C24" s="56">
        <v>39370</v>
      </c>
      <c r="D24" s="56" t="s">
        <v>139</v>
      </c>
      <c r="E24" s="56">
        <v>95</v>
      </c>
      <c r="F24" s="56">
        <v>1559</v>
      </c>
      <c r="G24" s="56" t="s">
        <v>139</v>
      </c>
      <c r="H24" s="56">
        <v>481</v>
      </c>
      <c r="I24" s="56">
        <v>1937</v>
      </c>
      <c r="J24" s="56">
        <v>62</v>
      </c>
    </row>
    <row r="25" spans="1:11" ht="16.5" customHeight="1" thickBot="1">
      <c r="A25" s="57" t="s">
        <v>259</v>
      </c>
      <c r="B25" s="58">
        <v>402.8</v>
      </c>
      <c r="C25" s="58">
        <v>34100</v>
      </c>
      <c r="D25" s="58" t="s">
        <v>265</v>
      </c>
      <c r="E25" s="58">
        <v>95</v>
      </c>
      <c r="F25" s="58">
        <v>1458</v>
      </c>
      <c r="G25" s="58" t="s">
        <v>265</v>
      </c>
      <c r="H25" s="58">
        <v>586.9</v>
      </c>
      <c r="I25" s="58">
        <v>2192.6</v>
      </c>
      <c r="J25" s="58">
        <v>31</v>
      </c>
    </row>
    <row r="26" spans="1:11" s="10" customFormat="1" ht="17.25" customHeight="1" thickTop="1">
      <c r="A26" s="300" t="s">
        <v>241</v>
      </c>
      <c r="B26" s="300"/>
      <c r="C26" s="300"/>
      <c r="D26" s="300"/>
      <c r="K26" s="89"/>
    </row>
    <row r="27" spans="1:11" ht="27" customHeight="1">
      <c r="A27" s="8"/>
      <c r="B27" s="211"/>
      <c r="C27" s="211"/>
      <c r="D27" s="212"/>
      <c r="E27" s="74"/>
      <c r="F27" s="74"/>
    </row>
    <row r="28" spans="1:11" ht="16.5" customHeight="1">
      <c r="A28" s="170"/>
      <c r="B28" s="56"/>
      <c r="C28" s="56"/>
      <c r="D28" s="56"/>
      <c r="E28" s="74"/>
      <c r="F28" s="74"/>
    </row>
    <row r="29" spans="1:11" ht="16.5" customHeight="1">
      <c r="A29" s="170"/>
      <c r="B29" s="56"/>
      <c r="C29" s="56"/>
      <c r="D29" s="56"/>
      <c r="E29" s="74"/>
      <c r="F29" s="74"/>
    </row>
    <row r="30" spans="1:11" ht="16.5" customHeight="1">
      <c r="A30" s="170"/>
      <c r="B30" s="56"/>
      <c r="C30" s="56"/>
      <c r="D30" s="56"/>
    </row>
    <row r="31" spans="1:11" ht="16.5" customHeight="1">
      <c r="A31" s="170"/>
      <c r="B31" s="56"/>
      <c r="C31" s="56"/>
      <c r="D31" s="56"/>
    </row>
    <row r="32" spans="1:11" ht="16.5" customHeight="1">
      <c r="A32" s="170"/>
      <c r="B32" s="56"/>
      <c r="C32" s="56"/>
      <c r="D32" s="56"/>
    </row>
    <row r="33" spans="1:4" ht="13.5" customHeight="1">
      <c r="A33" s="300"/>
      <c r="B33" s="300"/>
      <c r="C33" s="300"/>
      <c r="D33" s="300"/>
    </row>
    <row r="34" spans="1:4" ht="15" customHeight="1">
      <c r="A34" s="72"/>
      <c r="B34" s="75"/>
    </row>
    <row r="35" spans="1:4" ht="15" customHeight="1">
      <c r="A35" s="72"/>
      <c r="B35" s="75"/>
    </row>
    <row r="36" spans="1:4" ht="15" customHeight="1">
      <c r="A36" s="72"/>
      <c r="B36" s="75"/>
    </row>
    <row r="37" spans="1:4" ht="15" customHeight="1">
      <c r="A37" s="72"/>
      <c r="B37" s="75"/>
    </row>
    <row r="38" spans="1:4" ht="15" customHeight="1">
      <c r="A38" s="72"/>
      <c r="B38" s="75"/>
    </row>
    <row r="39" spans="1:4" ht="15" customHeight="1">
      <c r="A39" s="72"/>
      <c r="B39" s="75"/>
    </row>
    <row r="40" spans="1:4" ht="15" customHeight="1">
      <c r="A40" s="72"/>
      <c r="B40" s="75"/>
    </row>
    <row r="41" spans="1:4" ht="15" customHeight="1">
      <c r="A41" s="72"/>
      <c r="B41" s="75"/>
    </row>
    <row r="42" spans="1:4" ht="15" customHeight="1">
      <c r="A42" s="72"/>
      <c r="B42" s="75"/>
    </row>
    <row r="43" spans="1:4" ht="15" customHeight="1">
      <c r="A43" s="72"/>
      <c r="B43" s="75"/>
    </row>
    <row r="44" spans="1:4" ht="15" customHeight="1">
      <c r="A44" s="72"/>
      <c r="B44" s="75"/>
    </row>
    <row r="45" spans="1:4" ht="15" customHeight="1">
      <c r="A45" s="72"/>
      <c r="B45" s="75"/>
    </row>
    <row r="46" spans="1:4" ht="15" customHeight="1">
      <c r="A46" s="72"/>
      <c r="B46" s="75"/>
    </row>
    <row r="47" spans="1:4" ht="15" customHeight="1">
      <c r="A47" s="72"/>
      <c r="B47" s="75"/>
    </row>
    <row r="48" spans="1:4" ht="15" customHeight="1">
      <c r="A48" s="72"/>
      <c r="B48" s="75"/>
    </row>
    <row r="49" spans="1:2" ht="15" customHeight="1">
      <c r="A49" s="72"/>
      <c r="B49" s="75"/>
    </row>
    <row r="50" spans="1:2" ht="15" customHeight="1">
      <c r="B50" s="75"/>
    </row>
  </sheetData>
  <mergeCells count="14">
    <mergeCell ref="A26:D26"/>
    <mergeCell ref="A33:D33"/>
    <mergeCell ref="A1:J1"/>
    <mergeCell ref="A2:B2"/>
    <mergeCell ref="H2:J2"/>
    <mergeCell ref="A3:A4"/>
    <mergeCell ref="A11:A12"/>
    <mergeCell ref="B11:D11"/>
    <mergeCell ref="E11:G11"/>
    <mergeCell ref="H11:J11"/>
    <mergeCell ref="A19:A20"/>
    <mergeCell ref="B19:D19"/>
    <mergeCell ref="E19:G19"/>
    <mergeCell ref="H19:J19"/>
  </mergeCells>
  <phoneticPr fontId="2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zoomScale="85" zoomScaleNormal="85" zoomScaleSheetLayoutView="100" workbookViewId="0">
      <selection activeCell="D34" sqref="D34"/>
    </sheetView>
  </sheetViews>
  <sheetFormatPr defaultColWidth="11" defaultRowHeight="15" customHeight="1"/>
  <cols>
    <col min="1" max="1" width="12.25" style="7" customWidth="1"/>
    <col min="2" max="9" width="9.125" style="7" customWidth="1"/>
    <col min="10" max="16384" width="11" style="7"/>
  </cols>
  <sheetData>
    <row r="1" spans="1:9" s="24" customFormat="1" ht="18" customHeight="1">
      <c r="A1" s="233" t="s">
        <v>98</v>
      </c>
      <c r="B1" s="233"/>
      <c r="C1" s="233"/>
      <c r="D1" s="233"/>
      <c r="E1" s="233"/>
      <c r="F1" s="233"/>
      <c r="G1" s="233"/>
      <c r="H1" s="233"/>
      <c r="I1" s="233"/>
    </row>
    <row r="2" spans="1:9" s="21" customFormat="1" ht="12" customHeight="1" thickBot="1">
      <c r="A2" s="94" t="s">
        <v>9</v>
      </c>
      <c r="B2" s="94"/>
      <c r="C2" s="94"/>
      <c r="D2" s="94"/>
      <c r="E2" s="94"/>
      <c r="F2" s="234" t="s">
        <v>234</v>
      </c>
      <c r="G2" s="234"/>
      <c r="H2" s="234"/>
      <c r="I2" s="234"/>
    </row>
    <row r="3" spans="1:9" s="5" customFormat="1" ht="37.5" customHeight="1" thickTop="1">
      <c r="A3" s="97" t="s">
        <v>96</v>
      </c>
      <c r="B3" s="97" t="s">
        <v>103</v>
      </c>
      <c r="C3" s="98" t="s">
        <v>104</v>
      </c>
      <c r="D3" s="98" t="s">
        <v>105</v>
      </c>
      <c r="E3" s="98" t="s">
        <v>106</v>
      </c>
      <c r="F3" s="98" t="s">
        <v>107</v>
      </c>
      <c r="G3" s="98" t="s">
        <v>108</v>
      </c>
      <c r="H3" s="98" t="s">
        <v>109</v>
      </c>
      <c r="I3" s="99" t="s">
        <v>110</v>
      </c>
    </row>
    <row r="4" spans="1:9" s="34" customFormat="1" ht="18" customHeight="1">
      <c r="A4" s="100" t="s">
        <v>35</v>
      </c>
      <c r="B4" s="188">
        <v>661</v>
      </c>
      <c r="C4" s="189">
        <v>29</v>
      </c>
      <c r="D4" s="189">
        <v>228</v>
      </c>
      <c r="E4" s="189">
        <v>267</v>
      </c>
      <c r="F4" s="189">
        <v>82</v>
      </c>
      <c r="G4" s="189">
        <v>31</v>
      </c>
      <c r="H4" s="189">
        <v>13</v>
      </c>
      <c r="I4" s="189">
        <v>11</v>
      </c>
    </row>
    <row r="5" spans="1:9" s="3" customFormat="1" ht="15" customHeight="1">
      <c r="A5" s="101"/>
      <c r="B5" s="102"/>
      <c r="C5" s="102"/>
      <c r="D5" s="102"/>
      <c r="E5" s="102"/>
      <c r="F5" s="102"/>
      <c r="G5" s="102"/>
      <c r="H5" s="102"/>
      <c r="I5" s="102"/>
    </row>
    <row r="6" spans="1:9" s="3" customFormat="1" ht="18" customHeight="1">
      <c r="A6" s="101" t="s">
        <v>36</v>
      </c>
      <c r="B6" s="102" t="s">
        <v>145</v>
      </c>
      <c r="C6" s="102" t="s">
        <v>222</v>
      </c>
      <c r="D6" s="102" t="s">
        <v>222</v>
      </c>
      <c r="E6" s="102" t="s">
        <v>222</v>
      </c>
      <c r="F6" s="102" t="s">
        <v>222</v>
      </c>
      <c r="G6" s="102" t="s">
        <v>222</v>
      </c>
      <c r="H6" s="102" t="s">
        <v>222</v>
      </c>
      <c r="I6" s="102" t="s">
        <v>222</v>
      </c>
    </row>
    <row r="7" spans="1:9" s="3" customFormat="1" ht="15" customHeight="1">
      <c r="A7" s="101"/>
      <c r="B7" s="102"/>
      <c r="C7" s="102"/>
      <c r="D7" s="102"/>
      <c r="E7" s="102"/>
      <c r="F7" s="102"/>
      <c r="G7" s="102"/>
      <c r="H7" s="102"/>
      <c r="I7" s="102"/>
    </row>
    <row r="8" spans="1:9" s="3" customFormat="1" ht="18" customHeight="1">
      <c r="A8" s="101" t="s">
        <v>37</v>
      </c>
      <c r="B8" s="102">
        <v>130</v>
      </c>
      <c r="C8" s="102">
        <v>7</v>
      </c>
      <c r="D8" s="102">
        <v>41</v>
      </c>
      <c r="E8" s="102">
        <v>53</v>
      </c>
      <c r="F8" s="102">
        <v>14</v>
      </c>
      <c r="G8" s="102">
        <v>7</v>
      </c>
      <c r="H8" s="190">
        <v>3</v>
      </c>
      <c r="I8" s="102">
        <v>5</v>
      </c>
    </row>
    <row r="9" spans="1:9" s="3" customFormat="1" ht="15" customHeight="1">
      <c r="A9" s="101"/>
      <c r="B9" s="102"/>
      <c r="C9" s="102"/>
      <c r="D9" s="102"/>
      <c r="E9" s="102"/>
      <c r="F9" s="102"/>
      <c r="G9" s="102"/>
      <c r="H9" s="102"/>
      <c r="I9" s="102"/>
    </row>
    <row r="10" spans="1:9" s="3" customFormat="1" ht="18" customHeight="1">
      <c r="A10" s="101" t="s">
        <v>59</v>
      </c>
      <c r="B10" s="190">
        <v>107</v>
      </c>
      <c r="C10" s="191">
        <v>1</v>
      </c>
      <c r="D10" s="190">
        <v>40</v>
      </c>
      <c r="E10" s="190">
        <v>53</v>
      </c>
      <c r="F10" s="190">
        <v>11</v>
      </c>
      <c r="G10" s="102" t="s">
        <v>222</v>
      </c>
      <c r="H10" s="190">
        <v>2</v>
      </c>
      <c r="I10" s="191" t="s">
        <v>139</v>
      </c>
    </row>
    <row r="11" spans="1:9" s="3" customFormat="1" ht="15" customHeight="1">
      <c r="A11" s="101"/>
      <c r="B11" s="102"/>
      <c r="C11" s="102"/>
      <c r="D11" s="102"/>
      <c r="E11" s="102"/>
      <c r="F11" s="102"/>
      <c r="G11" s="102"/>
      <c r="H11" s="102"/>
      <c r="I11" s="102"/>
    </row>
    <row r="12" spans="1:9" s="3" customFormat="1" ht="18" customHeight="1">
      <c r="A12" s="101" t="s">
        <v>60</v>
      </c>
      <c r="B12" s="190">
        <v>58</v>
      </c>
      <c r="C12" s="191">
        <v>2</v>
      </c>
      <c r="D12" s="190">
        <v>23</v>
      </c>
      <c r="E12" s="190">
        <v>22</v>
      </c>
      <c r="F12" s="190">
        <v>6</v>
      </c>
      <c r="G12" s="190">
        <v>3</v>
      </c>
      <c r="H12" s="190">
        <v>1</v>
      </c>
      <c r="I12" s="190">
        <v>1</v>
      </c>
    </row>
    <row r="13" spans="1:9" s="3" customFormat="1" ht="15" customHeight="1">
      <c r="A13" s="101"/>
      <c r="B13" s="102"/>
      <c r="C13" s="102"/>
      <c r="D13" s="102"/>
      <c r="E13" s="102"/>
      <c r="F13" s="102"/>
      <c r="G13" s="102"/>
      <c r="H13" s="102"/>
      <c r="I13" s="102"/>
    </row>
    <row r="14" spans="1:9" s="3" customFormat="1" ht="18" customHeight="1">
      <c r="A14" s="101" t="s">
        <v>61</v>
      </c>
      <c r="B14" s="190">
        <v>71</v>
      </c>
      <c r="C14" s="190">
        <v>6</v>
      </c>
      <c r="D14" s="190">
        <v>24</v>
      </c>
      <c r="E14" s="190">
        <v>25</v>
      </c>
      <c r="F14" s="190">
        <v>10</v>
      </c>
      <c r="G14" s="190">
        <v>3</v>
      </c>
      <c r="H14" s="190">
        <v>1</v>
      </c>
      <c r="I14" s="191">
        <v>2</v>
      </c>
    </row>
    <row r="15" spans="1:9" s="3" customFormat="1" ht="15" customHeight="1">
      <c r="A15" s="101"/>
      <c r="B15" s="102"/>
      <c r="C15" s="102"/>
      <c r="D15" s="102"/>
      <c r="E15" s="102"/>
      <c r="F15" s="102"/>
      <c r="G15" s="102"/>
      <c r="H15" s="102"/>
      <c r="I15" s="102"/>
    </row>
    <row r="16" spans="1:9" s="3" customFormat="1" ht="18" customHeight="1">
      <c r="A16" s="101" t="s">
        <v>62</v>
      </c>
      <c r="B16" s="102">
        <v>40</v>
      </c>
      <c r="C16" s="191">
        <v>4</v>
      </c>
      <c r="D16" s="191">
        <v>15</v>
      </c>
      <c r="E16" s="191">
        <v>14</v>
      </c>
      <c r="F16" s="191">
        <v>5</v>
      </c>
      <c r="G16" s="191" t="s">
        <v>139</v>
      </c>
      <c r="H16" s="191">
        <v>2</v>
      </c>
      <c r="I16" s="191" t="s">
        <v>139</v>
      </c>
    </row>
    <row r="17" spans="1:9" s="3" customFormat="1" ht="15" customHeight="1">
      <c r="A17" s="101"/>
      <c r="B17" s="102"/>
      <c r="C17" s="102"/>
      <c r="D17" s="102"/>
      <c r="E17" s="102"/>
      <c r="F17" s="102"/>
      <c r="G17" s="102"/>
      <c r="H17" s="102"/>
      <c r="I17" s="102"/>
    </row>
    <row r="18" spans="1:9" s="3" customFormat="1" ht="18" customHeight="1">
      <c r="A18" s="101" t="s">
        <v>63</v>
      </c>
      <c r="B18" s="190">
        <v>123</v>
      </c>
      <c r="C18" s="191" t="s">
        <v>139</v>
      </c>
      <c r="D18" s="190">
        <v>52</v>
      </c>
      <c r="E18" s="190">
        <v>42</v>
      </c>
      <c r="F18" s="190">
        <v>15</v>
      </c>
      <c r="G18" s="190">
        <v>8</v>
      </c>
      <c r="H18" s="190">
        <v>3</v>
      </c>
      <c r="I18" s="190">
        <v>3</v>
      </c>
    </row>
    <row r="19" spans="1:9" s="3" customFormat="1" ht="15" customHeight="1">
      <c r="A19" s="101"/>
      <c r="B19" s="102"/>
      <c r="C19" s="102"/>
      <c r="D19" s="102"/>
      <c r="E19" s="102"/>
      <c r="F19" s="102"/>
      <c r="G19" s="102"/>
      <c r="H19" s="102"/>
      <c r="I19" s="102"/>
    </row>
    <row r="20" spans="1:9" s="8" customFormat="1" ht="18" customHeight="1" thickBot="1">
      <c r="A20" s="103" t="s">
        <v>64</v>
      </c>
      <c r="B20" s="79">
        <v>132</v>
      </c>
      <c r="C20" s="79">
        <v>9</v>
      </c>
      <c r="D20" s="104">
        <v>33</v>
      </c>
      <c r="E20" s="79">
        <v>58</v>
      </c>
      <c r="F20" s="79">
        <v>21</v>
      </c>
      <c r="G20" s="79">
        <v>10</v>
      </c>
      <c r="H20" s="79">
        <v>1</v>
      </c>
      <c r="I20" s="104" t="s">
        <v>139</v>
      </c>
    </row>
    <row r="21" spans="1:9" s="8" customFormat="1" ht="15.75" customHeight="1" thickTop="1">
      <c r="A21" s="235" t="s">
        <v>116</v>
      </c>
      <c r="B21" s="235"/>
      <c r="C21" s="235"/>
      <c r="D21" s="235"/>
      <c r="E21" s="96"/>
      <c r="F21" s="96"/>
      <c r="G21" s="96"/>
      <c r="H21" s="96"/>
      <c r="I21" s="95"/>
    </row>
    <row r="22" spans="1:9" s="20" customFormat="1" ht="15" customHeight="1">
      <c r="A22" s="41"/>
      <c r="B22" s="42"/>
      <c r="C22" s="42"/>
      <c r="D22" s="42"/>
      <c r="E22" s="42"/>
      <c r="F22" s="42"/>
      <c r="G22" s="42"/>
      <c r="H22" s="42"/>
      <c r="I22" s="42"/>
    </row>
    <row r="23" spans="1:9" ht="30" customHeight="1">
      <c r="A23" s="37"/>
      <c r="B23" s="37"/>
      <c r="C23" s="37"/>
      <c r="D23" s="37"/>
      <c r="E23" s="37"/>
      <c r="F23" s="37"/>
      <c r="G23" s="37"/>
      <c r="H23" s="37"/>
      <c r="I23" s="37"/>
    </row>
    <row r="24" spans="1:9" s="29" customFormat="1" ht="57.75" customHeight="1">
      <c r="A24" s="232"/>
      <c r="B24" s="232"/>
      <c r="C24" s="232"/>
      <c r="D24" s="232"/>
      <c r="E24" s="232"/>
      <c r="F24" s="232"/>
      <c r="G24" s="232"/>
      <c r="H24" s="232"/>
      <c r="I24" s="232"/>
    </row>
  </sheetData>
  <customSheetViews>
    <customSheetView guid="{B64ABD11-C075-40E4-9E3B-2E0BEE5D0751}" showPageBreaks="1" printArea="1" view="pageBreakPreview" showRuler="0">
      <selection sqref="A1:I23"/>
      <pageMargins left="0.78740157480314965" right="0.59055118110236227" top="0.39370078740157483" bottom="0.98425196850393704" header="0.51181102362204722" footer="0.51181102362204722"/>
      <pageSetup paperSize="9" orientation="portrait" r:id="rId1"/>
      <headerFooter alignWithMargins="0"/>
    </customSheetView>
  </customSheetViews>
  <mergeCells count="4">
    <mergeCell ref="A24:I24"/>
    <mergeCell ref="A1:I1"/>
    <mergeCell ref="F2:I2"/>
    <mergeCell ref="A21:D21"/>
  </mergeCells>
  <phoneticPr fontId="2"/>
  <pageMargins left="0.78740157480314965" right="0.59055118110236227" top="0.39370078740157483" bottom="0.98425196850393704" header="0.51181102362204722" footer="0.51181102362204722"/>
  <pageSetup paperSize="9" orientation="portrait" horizontalDpi="1200" verticalDpi="12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tabSelected="1" zoomScale="85" zoomScaleNormal="85" zoomScaleSheetLayoutView="110" workbookViewId="0">
      <selection activeCell="D34" sqref="D34"/>
    </sheetView>
  </sheetViews>
  <sheetFormatPr defaultColWidth="11" defaultRowHeight="15" customHeight="1"/>
  <cols>
    <col min="1" max="1" width="8.125" style="7" customWidth="1"/>
    <col min="2" max="2" width="8" style="7" customWidth="1"/>
    <col min="3" max="9" width="9.625" style="7" customWidth="1"/>
    <col min="10" max="10" width="10.625" style="7" customWidth="1"/>
    <col min="11" max="16384" width="11" style="7"/>
  </cols>
  <sheetData>
    <row r="1" spans="1:10" s="2" customFormat="1" ht="18.75" customHeight="1">
      <c r="A1" s="239" t="s">
        <v>179</v>
      </c>
      <c r="B1" s="239"/>
      <c r="C1" s="239"/>
      <c r="D1" s="239"/>
      <c r="E1" s="239"/>
      <c r="F1" s="239"/>
      <c r="G1" s="239"/>
      <c r="H1" s="239"/>
      <c r="I1" s="239"/>
      <c r="J1" s="1"/>
    </row>
    <row r="2" spans="1:10" s="31" customFormat="1" ht="12" customHeight="1">
      <c r="A2" s="105" t="s">
        <v>182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s="21" customFormat="1" ht="15" customHeight="1" thickBot="1">
      <c r="A3" s="163" t="s">
        <v>199</v>
      </c>
      <c r="B3" s="162" t="s">
        <v>97</v>
      </c>
      <c r="C3" s="162"/>
      <c r="D3" s="162"/>
      <c r="E3" s="162"/>
      <c r="F3" s="162"/>
      <c r="G3" s="223"/>
      <c r="H3" s="223"/>
      <c r="I3" s="223"/>
      <c r="J3" s="32"/>
    </row>
    <row r="4" spans="1:10" s="3" customFormat="1" ht="27.75" customHeight="1" thickTop="1">
      <c r="A4" s="236" t="s">
        <v>200</v>
      </c>
      <c r="B4" s="230" t="s">
        <v>185</v>
      </c>
      <c r="C4" s="231"/>
      <c r="D4" s="237"/>
      <c r="E4" s="106" t="s">
        <v>186</v>
      </c>
      <c r="F4" s="53"/>
      <c r="G4" s="53"/>
      <c r="H4" s="53"/>
      <c r="I4" s="107"/>
      <c r="J4" s="8"/>
    </row>
    <row r="5" spans="1:10" s="3" customFormat="1" ht="45" customHeight="1">
      <c r="A5" s="227"/>
      <c r="B5" s="90" t="s">
        <v>187</v>
      </c>
      <c r="C5" s="108" t="s">
        <v>188</v>
      </c>
      <c r="D5" s="108" t="s">
        <v>189</v>
      </c>
      <c r="E5" s="90" t="s">
        <v>187</v>
      </c>
      <c r="F5" s="108" t="s">
        <v>190</v>
      </c>
      <c r="G5" s="90" t="s">
        <v>191</v>
      </c>
      <c r="H5" s="91" t="s">
        <v>192</v>
      </c>
      <c r="I5" s="109" t="s">
        <v>193</v>
      </c>
    </row>
    <row r="6" spans="1:10" s="34" customFormat="1" ht="14.45" customHeight="1">
      <c r="A6" s="115" t="s">
        <v>35</v>
      </c>
      <c r="B6" s="184">
        <v>1196</v>
      </c>
      <c r="C6" s="184">
        <v>69</v>
      </c>
      <c r="D6" s="184">
        <f>B6-C6</f>
        <v>1127</v>
      </c>
      <c r="E6" s="185">
        <v>958</v>
      </c>
      <c r="F6" s="184">
        <v>196</v>
      </c>
      <c r="G6" s="184">
        <v>96</v>
      </c>
      <c r="H6" s="184">
        <v>205</v>
      </c>
      <c r="I6" s="186">
        <v>461</v>
      </c>
    </row>
    <row r="7" spans="1:10" s="3" customFormat="1" ht="14.45" customHeight="1">
      <c r="A7" s="52"/>
      <c r="B7" s="116"/>
      <c r="C7" s="116"/>
      <c r="D7" s="116"/>
      <c r="E7" s="116"/>
      <c r="F7" s="116"/>
      <c r="G7" s="116"/>
      <c r="H7" s="116"/>
      <c r="I7" s="117"/>
    </row>
    <row r="8" spans="1:10" s="3" customFormat="1" ht="14.45" customHeight="1">
      <c r="A8" s="110" t="s">
        <v>36</v>
      </c>
      <c r="B8" s="116" t="s">
        <v>224</v>
      </c>
      <c r="C8" s="116" t="s">
        <v>224</v>
      </c>
      <c r="D8" s="116" t="s">
        <v>224</v>
      </c>
      <c r="E8" s="116" t="s">
        <v>224</v>
      </c>
      <c r="F8" s="116" t="s">
        <v>224</v>
      </c>
      <c r="G8" s="116" t="s">
        <v>224</v>
      </c>
      <c r="H8" s="116" t="s">
        <v>224</v>
      </c>
      <c r="I8" s="116" t="s">
        <v>224</v>
      </c>
    </row>
    <row r="9" spans="1:10" s="3" customFormat="1" ht="14.45" customHeight="1">
      <c r="A9" s="52"/>
      <c r="B9" s="116"/>
      <c r="C9" s="116"/>
      <c r="D9" s="116"/>
      <c r="E9" s="116"/>
      <c r="F9" s="116"/>
      <c r="G9" s="116"/>
      <c r="H9" s="116"/>
      <c r="I9" s="116"/>
    </row>
    <row r="10" spans="1:10" s="3" customFormat="1" ht="14.45" customHeight="1">
      <c r="A10" s="110" t="s">
        <v>37</v>
      </c>
      <c r="B10" s="116">
        <v>234</v>
      </c>
      <c r="C10" s="116">
        <v>15</v>
      </c>
      <c r="D10" s="116">
        <v>219</v>
      </c>
      <c r="E10" s="116">
        <v>192</v>
      </c>
      <c r="F10" s="116">
        <v>41</v>
      </c>
      <c r="G10" s="116">
        <v>19</v>
      </c>
      <c r="H10" s="116">
        <v>46</v>
      </c>
      <c r="I10" s="116">
        <v>86</v>
      </c>
    </row>
    <row r="11" spans="1:10" s="3" customFormat="1" ht="14.45" customHeight="1">
      <c r="A11" s="52"/>
      <c r="B11" s="116"/>
      <c r="C11" s="116"/>
      <c r="D11" s="116"/>
      <c r="E11" s="116"/>
      <c r="F11" s="116"/>
      <c r="G11" s="116"/>
      <c r="H11" s="116"/>
      <c r="I11" s="116"/>
    </row>
    <row r="12" spans="1:10" s="3" customFormat="1" ht="14.45" customHeight="1">
      <c r="A12" s="110" t="s">
        <v>194</v>
      </c>
      <c r="B12" s="116">
        <v>196</v>
      </c>
      <c r="C12" s="116">
        <v>9</v>
      </c>
      <c r="D12" s="116">
        <v>187</v>
      </c>
      <c r="E12" s="116">
        <v>157</v>
      </c>
      <c r="F12" s="116">
        <v>33</v>
      </c>
      <c r="G12" s="116">
        <v>14</v>
      </c>
      <c r="H12" s="116">
        <v>45</v>
      </c>
      <c r="I12" s="116">
        <v>65</v>
      </c>
    </row>
    <row r="13" spans="1:10" s="3" customFormat="1" ht="14.45" customHeight="1">
      <c r="A13" s="52"/>
      <c r="B13" s="116"/>
      <c r="C13" s="116"/>
      <c r="D13" s="116"/>
      <c r="E13" s="116"/>
      <c r="F13" s="116"/>
      <c r="G13" s="116"/>
      <c r="H13" s="116"/>
      <c r="I13" s="116"/>
    </row>
    <row r="14" spans="1:10" s="3" customFormat="1" ht="14.45" customHeight="1">
      <c r="A14" s="110" t="s">
        <v>195</v>
      </c>
      <c r="B14" s="116">
        <v>101</v>
      </c>
      <c r="C14" s="116">
        <v>3</v>
      </c>
      <c r="D14" s="116">
        <v>98</v>
      </c>
      <c r="E14" s="116">
        <v>75</v>
      </c>
      <c r="F14" s="116">
        <v>8</v>
      </c>
      <c r="G14" s="116">
        <v>10</v>
      </c>
      <c r="H14" s="116">
        <v>11</v>
      </c>
      <c r="I14" s="116">
        <v>46</v>
      </c>
    </row>
    <row r="15" spans="1:10" s="3" customFormat="1" ht="14.45" customHeight="1">
      <c r="A15" s="52"/>
      <c r="B15" s="116"/>
      <c r="C15" s="116"/>
      <c r="D15" s="116"/>
      <c r="E15" s="116"/>
      <c r="F15" s="116"/>
      <c r="G15" s="116"/>
      <c r="H15" s="116"/>
      <c r="I15" s="116"/>
    </row>
    <row r="16" spans="1:10" s="3" customFormat="1" ht="14.45" customHeight="1">
      <c r="A16" s="110" t="s">
        <v>196</v>
      </c>
      <c r="B16" s="116">
        <v>121</v>
      </c>
      <c r="C16" s="116">
        <v>11</v>
      </c>
      <c r="D16" s="116">
        <v>110</v>
      </c>
      <c r="E16" s="116">
        <v>97</v>
      </c>
      <c r="F16" s="116">
        <v>21</v>
      </c>
      <c r="G16" s="116">
        <v>9</v>
      </c>
      <c r="H16" s="116">
        <v>15</v>
      </c>
      <c r="I16" s="116">
        <v>52</v>
      </c>
    </row>
    <row r="17" spans="1:9" s="3" customFormat="1" ht="14.45" customHeight="1">
      <c r="A17" s="52"/>
      <c r="B17" s="116"/>
      <c r="C17" s="116"/>
      <c r="D17" s="116"/>
      <c r="E17" s="116"/>
      <c r="F17" s="116"/>
      <c r="G17" s="116"/>
      <c r="H17" s="116"/>
      <c r="I17" s="116"/>
    </row>
    <row r="18" spans="1:9" s="3" customFormat="1" ht="14.45" customHeight="1">
      <c r="A18" s="110" t="s">
        <v>197</v>
      </c>
      <c r="B18" s="116">
        <v>68</v>
      </c>
      <c r="C18" s="116">
        <v>4</v>
      </c>
      <c r="D18" s="116">
        <v>64</v>
      </c>
      <c r="E18" s="116">
        <v>53</v>
      </c>
      <c r="F18" s="116">
        <v>9</v>
      </c>
      <c r="G18" s="116">
        <v>4</v>
      </c>
      <c r="H18" s="116">
        <v>9</v>
      </c>
      <c r="I18" s="116">
        <v>31</v>
      </c>
    </row>
    <row r="19" spans="1:9" s="3" customFormat="1" ht="14.45" customHeight="1">
      <c r="A19" s="52"/>
      <c r="B19" s="116"/>
      <c r="C19" s="116"/>
      <c r="D19" s="116"/>
      <c r="E19" s="116"/>
      <c r="F19" s="116"/>
      <c r="G19" s="116"/>
      <c r="H19" s="116"/>
      <c r="I19" s="116"/>
    </row>
    <row r="20" spans="1:9" s="3" customFormat="1" ht="14.45" customHeight="1">
      <c r="A20" s="110" t="s">
        <v>8</v>
      </c>
      <c r="B20" s="116">
        <v>232</v>
      </c>
      <c r="C20" s="116">
        <v>14</v>
      </c>
      <c r="D20" s="116">
        <v>218</v>
      </c>
      <c r="E20" s="116">
        <v>191</v>
      </c>
      <c r="F20" s="116">
        <v>53</v>
      </c>
      <c r="G20" s="116">
        <v>18</v>
      </c>
      <c r="H20" s="116">
        <v>42</v>
      </c>
      <c r="I20" s="116">
        <v>78</v>
      </c>
    </row>
    <row r="21" spans="1:9" s="3" customFormat="1" ht="14.45" customHeight="1">
      <c r="A21" s="52"/>
      <c r="B21" s="116"/>
      <c r="C21" s="116"/>
      <c r="D21" s="116"/>
      <c r="E21" s="116"/>
      <c r="F21" s="116"/>
      <c r="G21" s="116"/>
      <c r="H21" s="116"/>
      <c r="I21" s="116"/>
    </row>
    <row r="22" spans="1:9" s="8" customFormat="1" ht="14.45" customHeight="1" thickBot="1">
      <c r="A22" s="110" t="s">
        <v>198</v>
      </c>
      <c r="B22" s="117">
        <v>244</v>
      </c>
      <c r="C22" s="117">
        <v>13</v>
      </c>
      <c r="D22" s="116">
        <v>231</v>
      </c>
      <c r="E22" s="117">
        <v>193</v>
      </c>
      <c r="F22" s="117">
        <v>31</v>
      </c>
      <c r="G22" s="117">
        <v>22</v>
      </c>
      <c r="H22" s="117">
        <v>37</v>
      </c>
      <c r="I22" s="117">
        <v>103</v>
      </c>
    </row>
    <row r="23" spans="1:9" s="3" customFormat="1" ht="18.75" customHeight="1" thickTop="1" thickBot="1">
      <c r="A23" s="111"/>
      <c r="B23" s="111"/>
      <c r="C23" s="111"/>
      <c r="D23" s="111"/>
      <c r="E23" s="111"/>
      <c r="F23" s="111"/>
      <c r="G23" s="165"/>
      <c r="H23" s="165"/>
      <c r="I23" s="165"/>
    </row>
    <row r="24" spans="1:9" ht="27.75" customHeight="1" thickTop="1">
      <c r="A24" s="238" t="s">
        <v>184</v>
      </c>
      <c r="B24" s="240" t="s">
        <v>10</v>
      </c>
      <c r="C24" s="241"/>
      <c r="D24" s="241"/>
      <c r="E24" s="241"/>
      <c r="F24" s="241"/>
      <c r="G24" s="112"/>
      <c r="H24" s="112"/>
      <c r="I24" s="112"/>
    </row>
    <row r="25" spans="1:9" ht="45" customHeight="1">
      <c r="A25" s="227"/>
      <c r="B25" s="90" t="s">
        <v>187</v>
      </c>
      <c r="C25" s="108" t="s">
        <v>190</v>
      </c>
      <c r="D25" s="90" t="s">
        <v>191</v>
      </c>
      <c r="E25" s="90" t="s">
        <v>192</v>
      </c>
      <c r="F25" s="63" t="s">
        <v>193</v>
      </c>
      <c r="G25" s="112"/>
      <c r="H25" s="112"/>
      <c r="I25" s="112"/>
    </row>
    <row r="26" spans="1:9" s="35" customFormat="1" ht="15" customHeight="1">
      <c r="A26" s="115" t="s">
        <v>35</v>
      </c>
      <c r="B26" s="184">
        <v>556</v>
      </c>
      <c r="C26" s="184">
        <v>15</v>
      </c>
      <c r="D26" s="184">
        <v>22</v>
      </c>
      <c r="E26" s="184">
        <v>86</v>
      </c>
      <c r="F26" s="184">
        <v>433</v>
      </c>
      <c r="G26" s="113"/>
      <c r="H26" s="113"/>
      <c r="I26" s="113"/>
    </row>
    <row r="27" spans="1:9" ht="15" customHeight="1">
      <c r="A27" s="52"/>
      <c r="B27" s="116"/>
      <c r="C27" s="116"/>
      <c r="D27" s="116"/>
      <c r="E27" s="116"/>
      <c r="F27" s="116"/>
      <c r="G27" s="112"/>
      <c r="H27" s="112"/>
      <c r="I27" s="112"/>
    </row>
    <row r="28" spans="1:9" ht="15" customHeight="1">
      <c r="A28" s="110" t="s">
        <v>36</v>
      </c>
      <c r="B28" s="116" t="s">
        <v>225</v>
      </c>
      <c r="C28" s="116" t="s">
        <v>225</v>
      </c>
      <c r="D28" s="116" t="s">
        <v>225</v>
      </c>
      <c r="E28" s="116" t="s">
        <v>225</v>
      </c>
      <c r="F28" s="116" t="s">
        <v>225</v>
      </c>
      <c r="G28" s="112"/>
      <c r="H28" s="112"/>
      <c r="I28" s="112"/>
    </row>
    <row r="29" spans="1:9" ht="15" customHeight="1">
      <c r="A29" s="52"/>
      <c r="B29" s="116"/>
      <c r="C29" s="116"/>
      <c r="D29" s="116"/>
      <c r="E29" s="116"/>
      <c r="F29" s="116"/>
      <c r="G29" s="112"/>
      <c r="H29" s="112"/>
      <c r="I29" s="112"/>
    </row>
    <row r="30" spans="1:9" ht="15" customHeight="1">
      <c r="A30" s="110" t="s">
        <v>37</v>
      </c>
      <c r="B30" s="116">
        <v>105</v>
      </c>
      <c r="C30" s="116" t="s">
        <v>225</v>
      </c>
      <c r="D30" s="116">
        <v>4</v>
      </c>
      <c r="E30" s="116">
        <v>18</v>
      </c>
      <c r="F30" s="116">
        <v>83</v>
      </c>
      <c r="G30" s="112"/>
      <c r="H30" s="112"/>
      <c r="I30" s="112"/>
    </row>
    <row r="31" spans="1:9" ht="15" customHeight="1">
      <c r="A31" s="52"/>
      <c r="B31" s="116"/>
      <c r="C31" s="116"/>
      <c r="D31" s="116"/>
      <c r="E31" s="116"/>
      <c r="F31" s="116"/>
      <c r="G31" s="112"/>
      <c r="H31" s="112"/>
      <c r="I31" s="112"/>
    </row>
    <row r="32" spans="1:9" ht="15" customHeight="1">
      <c r="A32" s="110" t="s">
        <v>194</v>
      </c>
      <c r="B32" s="116">
        <v>85</v>
      </c>
      <c r="C32" s="116">
        <v>4</v>
      </c>
      <c r="D32" s="116">
        <v>3</v>
      </c>
      <c r="E32" s="116">
        <v>18</v>
      </c>
      <c r="F32" s="116">
        <v>60</v>
      </c>
      <c r="G32" s="112"/>
      <c r="H32" s="112"/>
      <c r="I32" s="112"/>
    </row>
    <row r="33" spans="1:9" ht="15" customHeight="1">
      <c r="A33" s="52"/>
      <c r="B33" s="116"/>
      <c r="C33" s="116"/>
      <c r="D33" s="116"/>
      <c r="E33" s="116"/>
      <c r="F33" s="116"/>
      <c r="G33" s="112"/>
      <c r="H33" s="112"/>
      <c r="I33" s="112"/>
    </row>
    <row r="34" spans="1:9" ht="15" customHeight="1">
      <c r="A34" s="110" t="s">
        <v>195</v>
      </c>
      <c r="B34" s="116">
        <v>46</v>
      </c>
      <c r="C34" s="116" t="s">
        <v>225</v>
      </c>
      <c r="D34" s="116">
        <v>1</v>
      </c>
      <c r="E34" s="116">
        <v>6</v>
      </c>
      <c r="F34" s="116">
        <v>39</v>
      </c>
      <c r="G34" s="112"/>
      <c r="H34" s="112"/>
      <c r="I34" s="112"/>
    </row>
    <row r="35" spans="1:9" ht="15" customHeight="1">
      <c r="A35" s="52"/>
      <c r="B35" s="116"/>
      <c r="C35" s="116"/>
      <c r="D35" s="116"/>
      <c r="E35" s="116"/>
      <c r="F35" s="116"/>
      <c r="G35" s="112"/>
      <c r="H35" s="112"/>
      <c r="I35" s="112"/>
    </row>
    <row r="36" spans="1:9" ht="15" customHeight="1">
      <c r="A36" s="110" t="s">
        <v>196</v>
      </c>
      <c r="B36" s="116">
        <v>58</v>
      </c>
      <c r="C36" s="116">
        <v>2</v>
      </c>
      <c r="D36" s="116">
        <v>2</v>
      </c>
      <c r="E36" s="116">
        <v>5</v>
      </c>
      <c r="F36" s="116">
        <v>49</v>
      </c>
      <c r="G36" s="112"/>
      <c r="H36" s="112"/>
      <c r="I36" s="112"/>
    </row>
    <row r="37" spans="1:9" ht="15" customHeight="1">
      <c r="A37" s="52"/>
      <c r="B37" s="116"/>
      <c r="C37" s="116"/>
      <c r="D37" s="116"/>
      <c r="E37" s="116"/>
      <c r="F37" s="116"/>
      <c r="G37" s="112"/>
      <c r="H37" s="112"/>
      <c r="I37" s="112"/>
    </row>
    <row r="38" spans="1:9" ht="15" customHeight="1">
      <c r="A38" s="110" t="s">
        <v>197</v>
      </c>
      <c r="B38" s="116">
        <v>34</v>
      </c>
      <c r="C38" s="116">
        <v>1</v>
      </c>
      <c r="D38" s="116" t="s">
        <v>225</v>
      </c>
      <c r="E38" s="116">
        <v>3</v>
      </c>
      <c r="F38" s="116">
        <v>30</v>
      </c>
      <c r="G38" s="112"/>
      <c r="H38" s="112"/>
      <c r="I38" s="112"/>
    </row>
    <row r="39" spans="1:9" ht="15" customHeight="1">
      <c r="A39" s="52"/>
      <c r="B39" s="116"/>
      <c r="C39" s="116"/>
      <c r="D39" s="116"/>
      <c r="E39" s="116"/>
      <c r="F39" s="116"/>
      <c r="G39" s="112"/>
      <c r="H39" s="112"/>
      <c r="I39" s="112"/>
    </row>
    <row r="40" spans="1:9" ht="15" customHeight="1">
      <c r="A40" s="110" t="s">
        <v>8</v>
      </c>
      <c r="B40" s="116">
        <v>106</v>
      </c>
      <c r="C40" s="116">
        <v>6</v>
      </c>
      <c r="D40" s="116">
        <v>7</v>
      </c>
      <c r="E40" s="116">
        <v>19</v>
      </c>
      <c r="F40" s="116">
        <v>74</v>
      </c>
      <c r="G40" s="112"/>
      <c r="H40" s="112"/>
      <c r="I40" s="112"/>
    </row>
    <row r="41" spans="1:9" ht="15" customHeight="1">
      <c r="A41" s="52"/>
      <c r="B41" s="116"/>
      <c r="C41" s="116"/>
      <c r="D41" s="116"/>
      <c r="E41" s="116"/>
      <c r="F41" s="116"/>
      <c r="G41" s="112"/>
      <c r="H41" s="112"/>
      <c r="I41" s="112"/>
    </row>
    <row r="42" spans="1:9" ht="15" customHeight="1" thickBot="1">
      <c r="A42" s="114" t="s">
        <v>198</v>
      </c>
      <c r="B42" s="176">
        <v>122</v>
      </c>
      <c r="C42" s="176">
        <v>2</v>
      </c>
      <c r="D42" s="176">
        <v>5</v>
      </c>
      <c r="E42" s="176">
        <v>17</v>
      </c>
      <c r="F42" s="176">
        <v>98</v>
      </c>
      <c r="G42" s="112"/>
      <c r="H42" s="112"/>
      <c r="I42" s="112"/>
    </row>
    <row r="43" spans="1:9" ht="9.9499999999999993" customHeight="1" thickTop="1">
      <c r="A43" s="112"/>
      <c r="B43" s="112"/>
      <c r="C43" s="112"/>
      <c r="D43" s="112"/>
      <c r="E43" s="112"/>
      <c r="F43" s="112"/>
      <c r="G43" s="112"/>
      <c r="H43" s="112"/>
      <c r="I43" s="112"/>
    </row>
  </sheetData>
  <customSheetViews>
    <customSheetView guid="{B64ABD11-C075-40E4-9E3B-2E0BEE5D0751}" showPageBreaks="1" printArea="1" view="pageBreakPreview" showRuler="0">
      <selection activeCell="B26" sqref="B26"/>
      <pageMargins left="0.98425196850393704" right="0.59055118110236227" top="0.78740157480314965" bottom="0.59055118110236227" header="0.51181102362204722" footer="0.51181102362204722"/>
      <pageSetup paperSize="9" orientation="portrait" r:id="rId1"/>
      <headerFooter alignWithMargins="0">
        <oddFooter>&amp;C&amp;"ＭＳ 明朝,標準"&amp;10 57</oddFooter>
      </headerFooter>
    </customSheetView>
  </customSheetViews>
  <mergeCells count="6">
    <mergeCell ref="A4:A5"/>
    <mergeCell ref="B4:D4"/>
    <mergeCell ref="A24:A25"/>
    <mergeCell ref="A1:I1"/>
    <mergeCell ref="B24:F24"/>
    <mergeCell ref="G3:I3"/>
  </mergeCells>
  <phoneticPr fontId="2"/>
  <pageMargins left="0.98425196850393704" right="0.59055118110236227" top="0.78740157480314965" bottom="0.59055118110236227" header="0.51181102362204722" footer="0.51181102362204722"/>
  <pageSetup paperSize="9" orientation="portrait" horizontalDpi="1200" verticalDpi="1200" r:id="rId2"/>
  <headerFooter alignWithMargins="0">
    <oddFooter>&amp;C&amp;"ＭＳ 明朝,標準"&amp;10 57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tabSelected="1" zoomScaleNormal="100" zoomScaleSheetLayoutView="110" workbookViewId="0">
      <selection activeCell="D34" sqref="D34"/>
    </sheetView>
  </sheetViews>
  <sheetFormatPr defaultColWidth="11" defaultRowHeight="15" customHeight="1"/>
  <cols>
    <col min="1" max="2" width="7.75" style="7" customWidth="1"/>
    <col min="3" max="9" width="9.625" style="7" customWidth="1"/>
    <col min="10" max="10" width="10.625" style="7" customWidth="1"/>
    <col min="11" max="16384" width="11" style="7"/>
  </cols>
  <sheetData>
    <row r="1" spans="1:10" s="2" customFormat="1" ht="18.75" customHeight="1">
      <c r="A1" s="239"/>
      <c r="B1" s="239"/>
      <c r="C1" s="239"/>
      <c r="D1" s="239"/>
      <c r="E1" s="239"/>
      <c r="F1" s="239"/>
      <c r="G1" s="239"/>
      <c r="H1" s="239"/>
      <c r="I1" s="239"/>
      <c r="J1" s="1"/>
    </row>
    <row r="2" spans="1:10" s="31" customFormat="1" ht="12" customHeight="1">
      <c r="A2" s="105" t="s">
        <v>182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s="21" customFormat="1" ht="15" customHeight="1" thickBot="1">
      <c r="A3" s="163" t="s">
        <v>183</v>
      </c>
      <c r="B3" s="162"/>
      <c r="C3" s="162"/>
      <c r="D3" s="162"/>
      <c r="E3" s="162"/>
      <c r="F3" s="223" t="s">
        <v>234</v>
      </c>
      <c r="G3" s="223"/>
      <c r="H3" s="223"/>
      <c r="I3" s="223"/>
      <c r="J3" s="32"/>
    </row>
    <row r="4" spans="1:10" s="3" customFormat="1" ht="27.75" customHeight="1" thickTop="1">
      <c r="A4" s="236" t="s">
        <v>184</v>
      </c>
      <c r="B4" s="230" t="s">
        <v>185</v>
      </c>
      <c r="C4" s="231"/>
      <c r="D4" s="237"/>
      <c r="E4" s="106" t="s">
        <v>186</v>
      </c>
      <c r="F4" s="53"/>
      <c r="G4" s="53"/>
      <c r="H4" s="53"/>
      <c r="I4" s="107"/>
      <c r="J4" s="8"/>
    </row>
    <row r="5" spans="1:10" s="3" customFormat="1" ht="45" customHeight="1">
      <c r="A5" s="227"/>
      <c r="B5" s="90" t="s">
        <v>187</v>
      </c>
      <c r="C5" s="108" t="s">
        <v>188</v>
      </c>
      <c r="D5" s="108" t="s">
        <v>189</v>
      </c>
      <c r="E5" s="90" t="s">
        <v>187</v>
      </c>
      <c r="F5" s="108" t="s">
        <v>190</v>
      </c>
      <c r="G5" s="90" t="s">
        <v>191</v>
      </c>
      <c r="H5" s="91" t="s">
        <v>192</v>
      </c>
      <c r="I5" s="109" t="s">
        <v>193</v>
      </c>
    </row>
    <row r="6" spans="1:10" s="34" customFormat="1" ht="14.45" customHeight="1">
      <c r="A6" s="115" t="s">
        <v>35</v>
      </c>
      <c r="B6" s="184">
        <v>1157</v>
      </c>
      <c r="C6" s="184">
        <v>70</v>
      </c>
      <c r="D6" s="184">
        <f>B6-C6</f>
        <v>1087</v>
      </c>
      <c r="E6" s="185">
        <v>730</v>
      </c>
      <c r="F6" s="184">
        <v>226</v>
      </c>
      <c r="G6" s="184">
        <v>102</v>
      </c>
      <c r="H6" s="184">
        <v>171</v>
      </c>
      <c r="I6" s="186">
        <v>231</v>
      </c>
    </row>
    <row r="7" spans="1:10" s="3" customFormat="1" ht="14.45" customHeight="1">
      <c r="A7" s="52"/>
      <c r="B7" s="116"/>
      <c r="C7" s="116"/>
      <c r="D7" s="116"/>
      <c r="E7" s="116"/>
      <c r="F7" s="116"/>
      <c r="G7" s="116"/>
      <c r="H7" s="116"/>
      <c r="I7" s="117"/>
    </row>
    <row r="8" spans="1:10" s="3" customFormat="1" ht="14.45" customHeight="1">
      <c r="A8" s="110" t="s">
        <v>36</v>
      </c>
      <c r="B8" s="116" t="s">
        <v>224</v>
      </c>
      <c r="C8" s="116" t="s">
        <v>224</v>
      </c>
      <c r="D8" s="116" t="s">
        <v>224</v>
      </c>
      <c r="E8" s="116" t="s">
        <v>224</v>
      </c>
      <c r="F8" s="116" t="s">
        <v>224</v>
      </c>
      <c r="G8" s="116" t="s">
        <v>224</v>
      </c>
      <c r="H8" s="116" t="s">
        <v>224</v>
      </c>
      <c r="I8" s="116" t="s">
        <v>224</v>
      </c>
    </row>
    <row r="9" spans="1:10" s="3" customFormat="1" ht="14.45" customHeight="1">
      <c r="A9" s="52"/>
      <c r="B9" s="116"/>
      <c r="C9" s="116"/>
      <c r="D9" s="116"/>
      <c r="E9" s="116"/>
      <c r="F9" s="116"/>
      <c r="G9" s="116"/>
      <c r="H9" s="116"/>
      <c r="I9" s="116"/>
    </row>
    <row r="10" spans="1:10" s="3" customFormat="1" ht="14.45" customHeight="1">
      <c r="A10" s="110" t="s">
        <v>37</v>
      </c>
      <c r="B10" s="116">
        <v>244</v>
      </c>
      <c r="C10" s="116">
        <v>14</v>
      </c>
      <c r="D10" s="116">
        <v>230</v>
      </c>
      <c r="E10" s="116">
        <v>153</v>
      </c>
      <c r="F10" s="116">
        <v>52</v>
      </c>
      <c r="G10" s="116">
        <v>23</v>
      </c>
      <c r="H10" s="116">
        <v>44</v>
      </c>
      <c r="I10" s="116">
        <v>34</v>
      </c>
    </row>
    <row r="11" spans="1:10" s="3" customFormat="1" ht="14.45" customHeight="1">
      <c r="A11" s="52"/>
      <c r="B11" s="116"/>
      <c r="C11" s="116"/>
      <c r="D11" s="116"/>
      <c r="E11" s="116"/>
      <c r="F11" s="116"/>
      <c r="G11" s="116"/>
      <c r="H11" s="116"/>
      <c r="I11" s="116"/>
    </row>
    <row r="12" spans="1:10" s="3" customFormat="1" ht="14.45" customHeight="1">
      <c r="A12" s="110" t="s">
        <v>194</v>
      </c>
      <c r="B12" s="116">
        <v>196</v>
      </c>
      <c r="C12" s="116">
        <v>10</v>
      </c>
      <c r="D12" s="116">
        <v>186</v>
      </c>
      <c r="E12" s="116">
        <v>125</v>
      </c>
      <c r="F12" s="116">
        <v>52</v>
      </c>
      <c r="G12" s="116">
        <v>19</v>
      </c>
      <c r="H12" s="116">
        <v>35</v>
      </c>
      <c r="I12" s="116">
        <v>19</v>
      </c>
    </row>
    <row r="13" spans="1:10" s="3" customFormat="1" ht="14.45" customHeight="1">
      <c r="A13" s="52"/>
      <c r="B13" s="116"/>
      <c r="C13" s="116"/>
      <c r="D13" s="116"/>
      <c r="E13" s="116"/>
      <c r="F13" s="116"/>
      <c r="G13" s="116"/>
      <c r="H13" s="116"/>
      <c r="I13" s="116"/>
    </row>
    <row r="14" spans="1:10" s="3" customFormat="1" ht="14.45" customHeight="1">
      <c r="A14" s="110" t="s">
        <v>195</v>
      </c>
      <c r="B14" s="116">
        <v>103</v>
      </c>
      <c r="C14" s="116">
        <v>8</v>
      </c>
      <c r="D14" s="116">
        <v>95</v>
      </c>
      <c r="E14" s="116">
        <v>59</v>
      </c>
      <c r="F14" s="116">
        <v>16</v>
      </c>
      <c r="G14" s="116">
        <v>13</v>
      </c>
      <c r="H14" s="116">
        <v>7</v>
      </c>
      <c r="I14" s="116">
        <v>23</v>
      </c>
    </row>
    <row r="15" spans="1:10" s="3" customFormat="1" ht="14.45" customHeight="1">
      <c r="A15" s="52"/>
      <c r="B15" s="116"/>
      <c r="C15" s="116"/>
      <c r="D15" s="116"/>
      <c r="E15" s="116"/>
      <c r="F15" s="116"/>
      <c r="G15" s="116"/>
      <c r="H15" s="116"/>
      <c r="I15" s="116"/>
    </row>
    <row r="16" spans="1:10" s="3" customFormat="1" ht="14.45" customHeight="1">
      <c r="A16" s="110" t="s">
        <v>196</v>
      </c>
      <c r="B16" s="116">
        <v>105</v>
      </c>
      <c r="C16" s="116">
        <v>7</v>
      </c>
      <c r="D16" s="116">
        <v>98</v>
      </c>
      <c r="E16" s="116">
        <v>70</v>
      </c>
      <c r="F16" s="116">
        <v>26</v>
      </c>
      <c r="G16" s="116">
        <v>6</v>
      </c>
      <c r="H16" s="116">
        <v>16</v>
      </c>
      <c r="I16" s="116">
        <v>22</v>
      </c>
    </row>
    <row r="17" spans="1:9" s="3" customFormat="1" ht="14.45" customHeight="1">
      <c r="A17" s="52"/>
      <c r="B17" s="116"/>
      <c r="C17" s="116"/>
      <c r="D17" s="116"/>
      <c r="E17" s="116"/>
      <c r="F17" s="116"/>
      <c r="G17" s="116"/>
      <c r="H17" s="116"/>
      <c r="I17" s="116"/>
    </row>
    <row r="18" spans="1:9" s="3" customFormat="1" ht="14.45" customHeight="1">
      <c r="A18" s="110" t="s">
        <v>197</v>
      </c>
      <c r="B18" s="116">
        <v>52</v>
      </c>
      <c r="C18" s="116">
        <v>1</v>
      </c>
      <c r="D18" s="116">
        <v>51</v>
      </c>
      <c r="E18" s="116">
        <v>36</v>
      </c>
      <c r="F18" s="116">
        <v>8</v>
      </c>
      <c r="G18" s="116">
        <v>6</v>
      </c>
      <c r="H18" s="116">
        <v>8</v>
      </c>
      <c r="I18" s="116">
        <v>14</v>
      </c>
    </row>
    <row r="19" spans="1:9" s="3" customFormat="1" ht="14.45" customHeight="1">
      <c r="A19" s="52"/>
      <c r="B19" s="116"/>
      <c r="C19" s="116"/>
      <c r="D19" s="116"/>
      <c r="E19" s="116"/>
      <c r="F19" s="116"/>
      <c r="G19" s="116"/>
      <c r="H19" s="116"/>
      <c r="I19" s="116"/>
    </row>
    <row r="20" spans="1:9" s="3" customFormat="1" ht="14.45" customHeight="1">
      <c r="A20" s="110" t="s">
        <v>8</v>
      </c>
      <c r="B20" s="116">
        <v>223</v>
      </c>
      <c r="C20" s="116">
        <v>16</v>
      </c>
      <c r="D20" s="116">
        <v>207</v>
      </c>
      <c r="E20" s="116">
        <v>138</v>
      </c>
      <c r="F20" s="116">
        <v>42</v>
      </c>
      <c r="G20" s="116">
        <v>15</v>
      </c>
      <c r="H20" s="116">
        <v>36</v>
      </c>
      <c r="I20" s="116">
        <v>45</v>
      </c>
    </row>
    <row r="21" spans="1:9" s="3" customFormat="1" ht="14.45" customHeight="1">
      <c r="A21" s="52"/>
      <c r="B21" s="116"/>
      <c r="C21" s="116"/>
      <c r="D21" s="116"/>
      <c r="E21" s="116"/>
      <c r="F21" s="116"/>
      <c r="G21" s="116"/>
      <c r="H21" s="116"/>
      <c r="I21" s="116"/>
    </row>
    <row r="22" spans="1:9" s="8" customFormat="1" ht="14.45" customHeight="1" thickBot="1">
      <c r="A22" s="110" t="s">
        <v>198</v>
      </c>
      <c r="B22" s="117">
        <v>234</v>
      </c>
      <c r="C22" s="117">
        <v>14</v>
      </c>
      <c r="D22" s="116">
        <v>220</v>
      </c>
      <c r="E22" s="187">
        <v>149</v>
      </c>
      <c r="F22" s="117">
        <v>30</v>
      </c>
      <c r="G22" s="117">
        <v>20</v>
      </c>
      <c r="H22" s="117">
        <v>25</v>
      </c>
      <c r="I22" s="117">
        <v>74</v>
      </c>
    </row>
    <row r="23" spans="1:9" s="3" customFormat="1" ht="18.75" customHeight="1" thickTop="1" thickBot="1">
      <c r="A23" s="111"/>
      <c r="B23" s="111"/>
      <c r="C23" s="111"/>
      <c r="D23" s="111"/>
      <c r="E23" s="111"/>
      <c r="F23" s="111"/>
      <c r="G23" s="165"/>
      <c r="H23" s="165"/>
      <c r="I23" s="165"/>
    </row>
    <row r="24" spans="1:9" ht="27.75" customHeight="1" thickTop="1">
      <c r="A24" s="238" t="s">
        <v>184</v>
      </c>
      <c r="B24" s="240" t="s">
        <v>10</v>
      </c>
      <c r="C24" s="241"/>
      <c r="D24" s="241"/>
      <c r="E24" s="241"/>
      <c r="F24" s="241"/>
      <c r="G24" s="112"/>
      <c r="H24" s="112"/>
      <c r="I24" s="112"/>
    </row>
    <row r="25" spans="1:9" ht="45" customHeight="1">
      <c r="A25" s="227"/>
      <c r="B25" s="90" t="s">
        <v>187</v>
      </c>
      <c r="C25" s="108" t="s">
        <v>190</v>
      </c>
      <c r="D25" s="90" t="s">
        <v>191</v>
      </c>
      <c r="E25" s="90" t="s">
        <v>192</v>
      </c>
      <c r="F25" s="63" t="s">
        <v>193</v>
      </c>
      <c r="G25" s="112"/>
      <c r="H25" s="112"/>
      <c r="I25" s="112"/>
    </row>
    <row r="26" spans="1:9" s="35" customFormat="1" ht="15" customHeight="1">
      <c r="A26" s="115" t="s">
        <v>35</v>
      </c>
      <c r="B26" s="184">
        <v>464</v>
      </c>
      <c r="C26" s="184">
        <v>64</v>
      </c>
      <c r="D26" s="184">
        <v>47</v>
      </c>
      <c r="E26" s="184">
        <v>128</v>
      </c>
      <c r="F26" s="184">
        <v>225</v>
      </c>
      <c r="G26" s="113"/>
      <c r="H26" s="113"/>
      <c r="I26" s="113"/>
    </row>
    <row r="27" spans="1:9" ht="15" customHeight="1">
      <c r="A27" s="52"/>
      <c r="B27" s="116"/>
      <c r="C27" s="116"/>
      <c r="D27" s="116"/>
      <c r="E27" s="116"/>
      <c r="F27" s="116"/>
      <c r="G27" s="112"/>
      <c r="H27" s="112"/>
      <c r="I27" s="112"/>
    </row>
    <row r="28" spans="1:9" ht="15" customHeight="1">
      <c r="A28" s="110" t="s">
        <v>36</v>
      </c>
      <c r="B28" s="116" t="s">
        <v>225</v>
      </c>
      <c r="C28" s="116" t="s">
        <v>225</v>
      </c>
      <c r="D28" s="116" t="s">
        <v>225</v>
      </c>
      <c r="E28" s="116" t="s">
        <v>225</v>
      </c>
      <c r="F28" s="116" t="s">
        <v>225</v>
      </c>
      <c r="G28" s="112"/>
      <c r="H28" s="112"/>
      <c r="I28" s="112"/>
    </row>
    <row r="29" spans="1:9" ht="15" customHeight="1">
      <c r="A29" s="52"/>
      <c r="B29" s="116"/>
      <c r="C29" s="116"/>
      <c r="D29" s="116"/>
      <c r="E29" s="116"/>
      <c r="F29" s="116"/>
      <c r="G29" s="112"/>
      <c r="H29" s="112"/>
      <c r="I29" s="112"/>
    </row>
    <row r="30" spans="1:9" ht="15" customHeight="1">
      <c r="A30" s="110" t="s">
        <v>37</v>
      </c>
      <c r="B30" s="116">
        <v>95</v>
      </c>
      <c r="C30" s="116">
        <v>14</v>
      </c>
      <c r="D30" s="116">
        <v>12</v>
      </c>
      <c r="E30" s="116">
        <v>35</v>
      </c>
      <c r="F30" s="116">
        <v>34</v>
      </c>
      <c r="G30" s="112"/>
      <c r="H30" s="112"/>
      <c r="I30" s="112"/>
    </row>
    <row r="31" spans="1:9" ht="15" customHeight="1">
      <c r="A31" s="52"/>
      <c r="B31" s="116"/>
      <c r="C31" s="116"/>
      <c r="D31" s="116"/>
      <c r="E31" s="116"/>
      <c r="F31" s="116"/>
      <c r="G31" s="112"/>
      <c r="H31" s="112"/>
      <c r="I31" s="112"/>
    </row>
    <row r="32" spans="1:9" ht="15" customHeight="1">
      <c r="A32" s="110" t="s">
        <v>194</v>
      </c>
      <c r="B32" s="116">
        <v>67</v>
      </c>
      <c r="C32" s="116">
        <v>14</v>
      </c>
      <c r="D32" s="116">
        <v>13</v>
      </c>
      <c r="E32" s="116">
        <v>23</v>
      </c>
      <c r="F32" s="116">
        <v>17</v>
      </c>
      <c r="G32" s="112"/>
      <c r="H32" s="112"/>
      <c r="I32" s="112"/>
    </row>
    <row r="33" spans="1:9" ht="15" customHeight="1">
      <c r="A33" s="52"/>
      <c r="B33" s="116"/>
      <c r="C33" s="116"/>
      <c r="D33" s="116"/>
      <c r="E33" s="116"/>
      <c r="F33" s="116"/>
      <c r="G33" s="112"/>
      <c r="H33" s="112"/>
      <c r="I33" s="112"/>
    </row>
    <row r="34" spans="1:9" ht="15" customHeight="1">
      <c r="A34" s="110" t="s">
        <v>195</v>
      </c>
      <c r="B34" s="116">
        <v>39</v>
      </c>
      <c r="C34" s="116">
        <v>7</v>
      </c>
      <c r="D34" s="116">
        <v>3</v>
      </c>
      <c r="E34" s="116">
        <v>6</v>
      </c>
      <c r="F34" s="116">
        <v>23</v>
      </c>
      <c r="G34" s="112"/>
      <c r="H34" s="112"/>
      <c r="I34" s="112"/>
    </row>
    <row r="35" spans="1:9" ht="15" customHeight="1">
      <c r="A35" s="52"/>
      <c r="B35" s="116"/>
      <c r="C35" s="116"/>
      <c r="D35" s="116"/>
      <c r="E35" s="116"/>
      <c r="F35" s="116"/>
      <c r="G35" s="112"/>
      <c r="H35" s="112"/>
      <c r="I35" s="112"/>
    </row>
    <row r="36" spans="1:9" ht="15" customHeight="1">
      <c r="A36" s="110" t="s">
        <v>196</v>
      </c>
      <c r="B36" s="116">
        <v>42</v>
      </c>
      <c r="C36" s="116">
        <v>9</v>
      </c>
      <c r="D36" s="116">
        <v>2</v>
      </c>
      <c r="E36" s="116">
        <v>10</v>
      </c>
      <c r="F36" s="116">
        <v>21</v>
      </c>
      <c r="G36" s="112"/>
      <c r="H36" s="112"/>
      <c r="I36" s="112"/>
    </row>
    <row r="37" spans="1:9" ht="15" customHeight="1">
      <c r="A37" s="52"/>
      <c r="B37" s="116"/>
      <c r="C37" s="116"/>
      <c r="D37" s="116"/>
      <c r="E37" s="116"/>
      <c r="F37" s="116"/>
      <c r="G37" s="112"/>
      <c r="H37" s="112"/>
      <c r="I37" s="112"/>
    </row>
    <row r="38" spans="1:9" ht="15" customHeight="1">
      <c r="A38" s="110" t="s">
        <v>197</v>
      </c>
      <c r="B38" s="116">
        <v>22</v>
      </c>
      <c r="C38" s="116" t="s">
        <v>225</v>
      </c>
      <c r="D38" s="116">
        <v>1</v>
      </c>
      <c r="E38" s="116">
        <v>7</v>
      </c>
      <c r="F38" s="116">
        <v>14</v>
      </c>
      <c r="G38" s="112"/>
      <c r="H38" s="112"/>
      <c r="I38" s="112"/>
    </row>
    <row r="39" spans="1:9" ht="15" customHeight="1">
      <c r="A39" s="52"/>
      <c r="B39" s="116"/>
      <c r="C39" s="116"/>
      <c r="D39" s="116"/>
      <c r="E39" s="116"/>
      <c r="F39" s="116"/>
      <c r="G39" s="112"/>
      <c r="H39" s="112"/>
      <c r="I39" s="112"/>
    </row>
    <row r="40" spans="1:9" ht="15" customHeight="1">
      <c r="A40" s="110" t="s">
        <v>8</v>
      </c>
      <c r="B40" s="116">
        <v>96</v>
      </c>
      <c r="C40" s="116">
        <v>15</v>
      </c>
      <c r="D40" s="116">
        <v>9</v>
      </c>
      <c r="E40" s="116">
        <v>28</v>
      </c>
      <c r="F40" s="116">
        <v>44</v>
      </c>
      <c r="G40" s="112"/>
      <c r="H40" s="112"/>
      <c r="I40" s="112"/>
    </row>
    <row r="41" spans="1:9" ht="15" customHeight="1">
      <c r="A41" s="52"/>
      <c r="B41" s="116"/>
      <c r="C41" s="116"/>
      <c r="D41" s="116"/>
      <c r="E41" s="116"/>
      <c r="F41" s="116"/>
      <c r="G41" s="112"/>
      <c r="H41" s="112"/>
      <c r="I41" s="112"/>
    </row>
    <row r="42" spans="1:9" ht="15" customHeight="1" thickBot="1">
      <c r="A42" s="114" t="s">
        <v>198</v>
      </c>
      <c r="B42" s="176">
        <v>103</v>
      </c>
      <c r="C42" s="176">
        <v>5</v>
      </c>
      <c r="D42" s="176">
        <v>7</v>
      </c>
      <c r="E42" s="176">
        <v>19</v>
      </c>
      <c r="F42" s="176">
        <v>72</v>
      </c>
      <c r="G42" s="112"/>
      <c r="H42" s="112"/>
      <c r="I42" s="112"/>
    </row>
    <row r="43" spans="1:9" ht="9.9499999999999993" customHeight="1" thickTop="1">
      <c r="A43" s="112"/>
      <c r="B43" s="112"/>
      <c r="C43" s="112"/>
      <c r="D43" s="112"/>
      <c r="E43" s="112"/>
      <c r="F43" s="112"/>
      <c r="G43" s="112"/>
      <c r="H43" s="112"/>
      <c r="I43" s="112"/>
    </row>
  </sheetData>
  <customSheetViews>
    <customSheetView guid="{B64ABD11-C075-40E4-9E3B-2E0BEE5D0751}" showPageBreaks="1" printArea="1" view="pageBreakPreview" showRuler="0">
      <selection activeCell="D30" sqref="D30"/>
      <pageMargins left="0.98425196850393704" right="0.59055118110236227" top="0.78740157480314965" bottom="0.59055118110236227" header="0.51181102362204722" footer="0.51181102362204722"/>
      <pageSetup paperSize="9" orientation="portrait" r:id="rId1"/>
      <headerFooter alignWithMargins="0">
        <oddFooter>&amp;C&amp;"ＭＳ 明朝,標準"&amp;10 58</oddFooter>
      </headerFooter>
    </customSheetView>
  </customSheetViews>
  <mergeCells count="6">
    <mergeCell ref="A4:A5"/>
    <mergeCell ref="B4:D4"/>
    <mergeCell ref="A24:A25"/>
    <mergeCell ref="A1:I1"/>
    <mergeCell ref="B24:F24"/>
    <mergeCell ref="F3:I3"/>
  </mergeCells>
  <phoneticPr fontId="2"/>
  <pageMargins left="0.98425196850393704" right="0.59055118110236227" top="0.78740157480314965" bottom="0.59055118110236227" header="0.51181102362204722" footer="0.51181102362204722"/>
  <pageSetup paperSize="9" orientation="portrait" horizontalDpi="1200" verticalDpi="1200" r:id="rId2"/>
  <headerFooter alignWithMargins="0">
    <oddFooter>&amp;C&amp;"ＭＳ 明朝,標準"&amp;10 58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showGridLines="0" tabSelected="1" zoomScaleNormal="100" zoomScaleSheetLayoutView="100" workbookViewId="0">
      <selection activeCell="D34" sqref="D34"/>
    </sheetView>
  </sheetViews>
  <sheetFormatPr defaultColWidth="11" defaultRowHeight="15" customHeight="1"/>
  <cols>
    <col min="1" max="1" width="8.5" style="16" customWidth="1"/>
    <col min="2" max="2" width="8.25" style="16" customWidth="1"/>
    <col min="3" max="3" width="8" style="16" customWidth="1"/>
    <col min="4" max="4" width="8.5" style="16" customWidth="1"/>
    <col min="5" max="7" width="8.125" style="16" customWidth="1"/>
    <col min="8" max="8" width="7.625" style="16" customWidth="1"/>
    <col min="9" max="10" width="7.125" style="16" customWidth="1"/>
    <col min="11" max="11" width="8.125" style="16" customWidth="1"/>
    <col min="12" max="12" width="8.75" style="16" customWidth="1"/>
    <col min="13" max="13" width="6.25" style="16" customWidth="1"/>
    <col min="14" max="26" width="6" style="16" customWidth="1"/>
    <col min="27" max="16384" width="11" style="16"/>
  </cols>
  <sheetData>
    <row r="1" spans="1:26" s="26" customFormat="1" ht="16.5" customHeight="1">
      <c r="A1" s="248" t="s">
        <v>95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</row>
    <row r="2" spans="1:26" s="19" customFormat="1" ht="12" customHeight="1" thickBot="1">
      <c r="A2" s="118" t="s">
        <v>72</v>
      </c>
      <c r="B2" s="119"/>
      <c r="C2" s="120"/>
      <c r="D2" s="120"/>
      <c r="E2" s="120"/>
      <c r="F2" s="120"/>
      <c r="G2" s="120"/>
      <c r="H2" s="120"/>
      <c r="I2" s="259" t="s">
        <v>234</v>
      </c>
      <c r="J2" s="259"/>
      <c r="K2" s="259"/>
      <c r="L2" s="259"/>
      <c r="M2" s="27"/>
      <c r="N2" s="27"/>
      <c r="O2" s="28"/>
      <c r="P2" s="28"/>
      <c r="Q2" s="28"/>
      <c r="R2" s="27"/>
      <c r="S2" s="27"/>
      <c r="T2" s="27"/>
      <c r="U2" s="27"/>
      <c r="V2" s="27"/>
      <c r="W2" s="27"/>
      <c r="X2" s="27"/>
      <c r="Y2" s="27"/>
      <c r="Z2" s="18"/>
    </row>
    <row r="3" spans="1:26" s="14" customFormat="1" ht="17.25" customHeight="1" thickTop="1">
      <c r="A3" s="249" t="s">
        <v>96</v>
      </c>
      <c r="B3" s="252" t="s">
        <v>32</v>
      </c>
      <c r="C3" s="121" t="s">
        <v>13</v>
      </c>
      <c r="D3" s="122"/>
      <c r="E3" s="123"/>
      <c r="F3" s="124"/>
      <c r="G3" s="123" t="s">
        <v>12</v>
      </c>
      <c r="H3" s="123"/>
      <c r="I3" s="123"/>
      <c r="J3" s="123"/>
      <c r="K3" s="124"/>
      <c r="L3" s="13" t="s">
        <v>38</v>
      </c>
    </row>
    <row r="4" spans="1:26" s="14" customFormat="1" ht="12" customHeight="1">
      <c r="A4" s="250"/>
      <c r="B4" s="253"/>
      <c r="C4" s="242" t="s">
        <v>49</v>
      </c>
      <c r="D4" s="242" t="s">
        <v>33</v>
      </c>
      <c r="E4" s="246" t="s">
        <v>34</v>
      </c>
      <c r="F4" s="246" t="s">
        <v>29</v>
      </c>
      <c r="G4" s="242" t="s">
        <v>39</v>
      </c>
      <c r="H4" s="244" t="s">
        <v>30</v>
      </c>
      <c r="I4" s="246" t="s">
        <v>71</v>
      </c>
      <c r="J4" s="244" t="s">
        <v>176</v>
      </c>
      <c r="K4" s="255" t="s">
        <v>31</v>
      </c>
      <c r="L4" s="257" t="s">
        <v>11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s="14" customFormat="1" ht="26.25" customHeight="1">
      <c r="A5" s="251"/>
      <c r="B5" s="243"/>
      <c r="C5" s="254"/>
      <c r="D5" s="243"/>
      <c r="E5" s="247"/>
      <c r="F5" s="247"/>
      <c r="G5" s="243"/>
      <c r="H5" s="245"/>
      <c r="I5" s="247"/>
      <c r="J5" s="245"/>
      <c r="K5" s="256"/>
      <c r="L5" s="258"/>
    </row>
    <row r="6" spans="1:26" s="33" customFormat="1" ht="15" customHeight="1">
      <c r="A6" s="127" t="s">
        <v>40</v>
      </c>
      <c r="B6" s="128">
        <v>50779</v>
      </c>
      <c r="C6" s="128">
        <v>28456</v>
      </c>
      <c r="D6" s="128">
        <v>26921</v>
      </c>
      <c r="E6" s="181">
        <v>444</v>
      </c>
      <c r="F6" s="181">
        <v>1091</v>
      </c>
      <c r="G6" s="181">
        <v>18786</v>
      </c>
      <c r="H6" s="181">
        <v>15132</v>
      </c>
      <c r="I6" s="181">
        <v>190</v>
      </c>
      <c r="J6" s="181">
        <v>75</v>
      </c>
      <c r="K6" s="181">
        <v>3389</v>
      </c>
      <c r="L6" s="181">
        <v>3537</v>
      </c>
    </row>
    <row r="7" spans="1:26" s="9" customFormat="1" ht="6" customHeight="1">
      <c r="A7" s="125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26" s="9" customFormat="1" ht="15" customHeight="1">
      <c r="A8" s="125" t="s">
        <v>41</v>
      </c>
      <c r="B8" s="60" t="s">
        <v>145</v>
      </c>
      <c r="C8" s="60" t="s">
        <v>223</v>
      </c>
      <c r="D8" s="60" t="s">
        <v>223</v>
      </c>
      <c r="E8" s="60" t="s">
        <v>223</v>
      </c>
      <c r="F8" s="60" t="s">
        <v>223</v>
      </c>
      <c r="G8" s="60" t="s">
        <v>145</v>
      </c>
      <c r="H8" s="60" t="s">
        <v>223</v>
      </c>
      <c r="I8" s="60" t="s">
        <v>223</v>
      </c>
      <c r="J8" s="60" t="s">
        <v>223</v>
      </c>
      <c r="K8" s="60" t="s">
        <v>223</v>
      </c>
      <c r="L8" s="60" t="s">
        <v>223</v>
      </c>
      <c r="M8" s="33"/>
    </row>
    <row r="9" spans="1:26" s="9" customFormat="1" ht="15" customHeight="1">
      <c r="A9" s="125" t="s">
        <v>42</v>
      </c>
      <c r="B9" s="60">
        <v>11611</v>
      </c>
      <c r="C9" s="60">
        <v>7762</v>
      </c>
      <c r="D9" s="60">
        <v>7483</v>
      </c>
      <c r="E9" s="182">
        <v>36</v>
      </c>
      <c r="F9" s="60">
        <v>243</v>
      </c>
      <c r="G9" s="182">
        <v>3468</v>
      </c>
      <c r="H9" s="60">
        <v>2589</v>
      </c>
      <c r="I9" s="60" t="s">
        <v>145</v>
      </c>
      <c r="J9" s="60" t="s">
        <v>139</v>
      </c>
      <c r="K9" s="60">
        <v>879</v>
      </c>
      <c r="L9" s="60">
        <v>381</v>
      </c>
      <c r="M9" s="33"/>
    </row>
    <row r="10" spans="1:26" s="9" customFormat="1" ht="15" customHeight="1">
      <c r="A10" s="125" t="s">
        <v>43</v>
      </c>
      <c r="B10" s="60">
        <v>6979</v>
      </c>
      <c r="C10" s="60">
        <v>4529</v>
      </c>
      <c r="D10" s="60">
        <v>4333</v>
      </c>
      <c r="E10" s="182">
        <v>83</v>
      </c>
      <c r="F10" s="60">
        <v>113</v>
      </c>
      <c r="G10" s="182">
        <v>2199</v>
      </c>
      <c r="H10" s="60">
        <v>1662</v>
      </c>
      <c r="I10" s="60">
        <v>20</v>
      </c>
      <c r="J10" s="60" t="s">
        <v>223</v>
      </c>
      <c r="K10" s="60">
        <v>517</v>
      </c>
      <c r="L10" s="60">
        <v>251</v>
      </c>
      <c r="M10" s="33"/>
    </row>
    <row r="11" spans="1:26" s="9" customFormat="1" ht="15" customHeight="1">
      <c r="A11" s="125" t="s">
        <v>44</v>
      </c>
      <c r="B11" s="60">
        <v>4270</v>
      </c>
      <c r="C11" s="60">
        <v>1367</v>
      </c>
      <c r="D11" s="60">
        <v>1143</v>
      </c>
      <c r="E11" s="182">
        <v>45</v>
      </c>
      <c r="F11" s="60">
        <v>179</v>
      </c>
      <c r="G11" s="182">
        <v>2687</v>
      </c>
      <c r="H11" s="60">
        <v>2168</v>
      </c>
      <c r="I11" s="60">
        <v>90</v>
      </c>
      <c r="J11" s="60" t="s">
        <v>139</v>
      </c>
      <c r="K11" s="60">
        <v>429</v>
      </c>
      <c r="L11" s="60">
        <v>216</v>
      </c>
      <c r="M11" s="33"/>
    </row>
    <row r="12" spans="1:26" s="9" customFormat="1" ht="15" customHeight="1">
      <c r="A12" s="125" t="s">
        <v>45</v>
      </c>
      <c r="B12" s="60">
        <v>5330</v>
      </c>
      <c r="C12" s="60">
        <v>1381</v>
      </c>
      <c r="D12" s="60">
        <v>1177</v>
      </c>
      <c r="E12" s="182">
        <v>85</v>
      </c>
      <c r="F12" s="60">
        <v>119</v>
      </c>
      <c r="G12" s="182">
        <v>3233</v>
      </c>
      <c r="H12" s="60">
        <v>2441</v>
      </c>
      <c r="I12" s="60">
        <v>50</v>
      </c>
      <c r="J12" s="60" t="s">
        <v>223</v>
      </c>
      <c r="K12" s="60">
        <v>742</v>
      </c>
      <c r="L12" s="60">
        <v>716</v>
      </c>
      <c r="M12" s="33"/>
    </row>
    <row r="13" spans="1:26" s="9" customFormat="1" ht="15" customHeight="1">
      <c r="A13" s="125" t="s">
        <v>46</v>
      </c>
      <c r="B13" s="60">
        <v>2609</v>
      </c>
      <c r="C13" s="60">
        <v>951</v>
      </c>
      <c r="D13" s="60">
        <v>795</v>
      </c>
      <c r="E13" s="182">
        <v>116</v>
      </c>
      <c r="F13" s="60">
        <v>40</v>
      </c>
      <c r="G13" s="182">
        <v>1367</v>
      </c>
      <c r="H13" s="60">
        <v>1305</v>
      </c>
      <c r="I13" s="60" t="s">
        <v>223</v>
      </c>
      <c r="J13" s="60" t="s">
        <v>223</v>
      </c>
      <c r="K13" s="60">
        <v>62</v>
      </c>
      <c r="L13" s="60">
        <v>291</v>
      </c>
      <c r="M13" s="33"/>
    </row>
    <row r="14" spans="1:26" s="9" customFormat="1" ht="15" customHeight="1">
      <c r="A14" s="125" t="s">
        <v>28</v>
      </c>
      <c r="B14" s="60">
        <v>9909</v>
      </c>
      <c r="C14" s="60">
        <v>5970</v>
      </c>
      <c r="D14" s="60">
        <v>5649</v>
      </c>
      <c r="E14" s="182">
        <v>76</v>
      </c>
      <c r="F14" s="60">
        <v>245</v>
      </c>
      <c r="G14" s="182">
        <v>3062</v>
      </c>
      <c r="H14" s="60">
        <v>2489</v>
      </c>
      <c r="I14" s="60">
        <v>30</v>
      </c>
      <c r="J14" s="60">
        <v>75</v>
      </c>
      <c r="K14" s="60">
        <v>468</v>
      </c>
      <c r="L14" s="60">
        <v>877</v>
      </c>
      <c r="M14" s="33"/>
    </row>
    <row r="15" spans="1:26" s="12" customFormat="1" ht="15" customHeight="1" thickBot="1">
      <c r="A15" s="126" t="s">
        <v>47</v>
      </c>
      <c r="B15" s="58">
        <v>10071</v>
      </c>
      <c r="C15" s="58">
        <v>6496</v>
      </c>
      <c r="D15" s="58">
        <v>6341</v>
      </c>
      <c r="E15" s="183">
        <v>3</v>
      </c>
      <c r="F15" s="58">
        <v>152</v>
      </c>
      <c r="G15" s="183">
        <v>2770</v>
      </c>
      <c r="H15" s="58">
        <v>2478</v>
      </c>
      <c r="I15" s="58" t="s">
        <v>223</v>
      </c>
      <c r="J15" s="58" t="s">
        <v>145</v>
      </c>
      <c r="K15" s="58">
        <v>292</v>
      </c>
      <c r="L15" s="58">
        <v>805</v>
      </c>
      <c r="M15" s="33"/>
    </row>
    <row r="16" spans="1:26" ht="6.75" customHeight="1" thickTop="1">
      <c r="A16" s="15"/>
    </row>
    <row r="17" spans="1:1" ht="12">
      <c r="A17" s="15"/>
    </row>
  </sheetData>
  <customSheetViews>
    <customSheetView guid="{B64ABD11-C075-40E4-9E3B-2E0BEE5D0751}" showPageBreaks="1" printArea="1" view="pageBreakPreview" showRuler="0">
      <selection sqref="A1:K16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14">
    <mergeCell ref="G4:G5"/>
    <mergeCell ref="H4:H5"/>
    <mergeCell ref="J4:J5"/>
    <mergeCell ref="I4:I5"/>
    <mergeCell ref="A1:L1"/>
    <mergeCell ref="A3:A5"/>
    <mergeCell ref="B3:B5"/>
    <mergeCell ref="C4:C5"/>
    <mergeCell ref="D4:D5"/>
    <mergeCell ref="K4:K5"/>
    <mergeCell ref="L4:L5"/>
    <mergeCell ref="I2:L2"/>
    <mergeCell ref="E4:E5"/>
    <mergeCell ref="F4:F5"/>
  </mergeCells>
  <phoneticPr fontId="2"/>
  <pageMargins left="0.78740157480314965" right="0.59055118110236227" top="0.78740157480314965" bottom="0.98425196850393704" header="0.51181102362204722" footer="0.51181102362204722"/>
  <pageSetup paperSize="9" scale="92" orientation="portrait" horizontalDpi="1200" verticalDpi="1200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tabSelected="1" zoomScaleNormal="100" zoomScaleSheetLayoutView="100" workbookViewId="0">
      <selection activeCell="D34" sqref="D34"/>
    </sheetView>
  </sheetViews>
  <sheetFormatPr defaultColWidth="11" defaultRowHeight="15" customHeight="1"/>
  <cols>
    <col min="1" max="1" width="7.375" style="7" customWidth="1"/>
    <col min="2" max="2" width="5.875" style="7" customWidth="1"/>
    <col min="3" max="3" width="5.375" style="7" customWidth="1"/>
    <col min="4" max="4" width="4.375" style="7" customWidth="1"/>
    <col min="5" max="5" width="5.125" style="7" customWidth="1"/>
    <col min="6" max="6" width="5.875" style="7" customWidth="1"/>
    <col min="7" max="7" width="5.375" style="7" customWidth="1"/>
    <col min="8" max="8" width="4.75" style="7" customWidth="1"/>
    <col min="9" max="9" width="5" style="7" customWidth="1"/>
    <col min="10" max="10" width="4.875" style="7" customWidth="1"/>
    <col min="11" max="11" width="5.875" style="7" customWidth="1"/>
    <col min="12" max="12" width="4.625" style="7" customWidth="1"/>
    <col min="13" max="13" width="5" style="7" customWidth="1"/>
    <col min="14" max="15" width="4.625" style="7" customWidth="1"/>
    <col min="16" max="16" width="5.875" style="7" customWidth="1"/>
    <col min="17" max="17" width="5" style="7" customWidth="1"/>
    <col min="18" max="16384" width="11" style="7"/>
  </cols>
  <sheetData>
    <row r="1" spans="1:17" s="24" customFormat="1" ht="16.5" customHeight="1">
      <c r="A1" s="222" t="s">
        <v>73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</row>
    <row r="2" spans="1:17" s="21" customFormat="1" ht="12" customHeight="1" thickBot="1">
      <c r="A2" s="260" t="s">
        <v>16</v>
      </c>
      <c r="B2" s="260"/>
      <c r="C2" s="162"/>
      <c r="D2" s="162"/>
      <c r="E2" s="162"/>
      <c r="F2" s="162"/>
      <c r="G2" s="129"/>
      <c r="H2" s="129"/>
      <c r="I2" s="162"/>
      <c r="J2" s="162"/>
      <c r="K2" s="162"/>
      <c r="L2" s="223" t="s">
        <v>235</v>
      </c>
      <c r="M2" s="223"/>
      <c r="N2" s="223"/>
      <c r="O2" s="223"/>
      <c r="P2" s="223"/>
      <c r="Q2" s="223"/>
    </row>
    <row r="3" spans="1:17" s="5" customFormat="1" ht="39.75" customHeight="1" thickTop="1">
      <c r="A3" s="130" t="s">
        <v>67</v>
      </c>
      <c r="B3" s="161" t="s">
        <v>1</v>
      </c>
      <c r="C3" s="131" t="s">
        <v>15</v>
      </c>
      <c r="D3" s="167" t="s">
        <v>91</v>
      </c>
      <c r="E3" s="195" t="s">
        <v>178</v>
      </c>
      <c r="F3" s="133" t="s">
        <v>48</v>
      </c>
      <c r="G3" s="109" t="s">
        <v>77</v>
      </c>
      <c r="H3" s="131" t="s">
        <v>74</v>
      </c>
      <c r="I3" s="134" t="s">
        <v>118</v>
      </c>
      <c r="J3" s="130" t="s">
        <v>75</v>
      </c>
      <c r="K3" s="196" t="s">
        <v>177</v>
      </c>
      <c r="L3" s="135" t="s">
        <v>14</v>
      </c>
      <c r="M3" s="136" t="s">
        <v>76</v>
      </c>
      <c r="N3" s="161" t="s">
        <v>92</v>
      </c>
      <c r="O3" s="161" t="s">
        <v>93</v>
      </c>
      <c r="P3" s="132" t="s">
        <v>180</v>
      </c>
      <c r="Q3" s="161" t="s">
        <v>94</v>
      </c>
    </row>
    <row r="4" spans="1:17" s="34" customFormat="1" ht="15" customHeight="1">
      <c r="A4" s="127" t="s">
        <v>40</v>
      </c>
      <c r="B4" s="128">
        <v>513</v>
      </c>
      <c r="C4" s="128">
        <v>255</v>
      </c>
      <c r="D4" s="128" t="s">
        <v>139</v>
      </c>
      <c r="E4" s="128">
        <v>1</v>
      </c>
      <c r="F4" s="128">
        <v>3</v>
      </c>
      <c r="G4" s="128">
        <v>115</v>
      </c>
      <c r="H4" s="128">
        <v>32</v>
      </c>
      <c r="I4" s="128">
        <v>59</v>
      </c>
      <c r="J4" s="128">
        <v>26</v>
      </c>
      <c r="K4" s="128">
        <v>5</v>
      </c>
      <c r="L4" s="128">
        <v>10</v>
      </c>
      <c r="M4" s="128">
        <v>3</v>
      </c>
      <c r="N4" s="128">
        <v>1</v>
      </c>
      <c r="O4" s="128">
        <v>3</v>
      </c>
      <c r="P4" s="128" t="s">
        <v>145</v>
      </c>
      <c r="Q4" s="128" t="s">
        <v>217</v>
      </c>
    </row>
    <row r="5" spans="1:17" s="3" customFormat="1" ht="6" customHeight="1">
      <c r="A5" s="125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17" s="3" customFormat="1" ht="15" customHeight="1">
      <c r="A6" s="125" t="s">
        <v>41</v>
      </c>
      <c r="B6" s="60" t="s">
        <v>145</v>
      </c>
      <c r="C6" s="60" t="s">
        <v>217</v>
      </c>
      <c r="D6" s="60" t="s">
        <v>139</v>
      </c>
      <c r="E6" s="60" t="s">
        <v>217</v>
      </c>
      <c r="F6" s="60" t="s">
        <v>217</v>
      </c>
      <c r="G6" s="60" t="s">
        <v>218</v>
      </c>
      <c r="H6" s="60" t="s">
        <v>218</v>
      </c>
      <c r="I6" s="60" t="s">
        <v>217</v>
      </c>
      <c r="J6" s="60" t="s">
        <v>218</v>
      </c>
      <c r="K6" s="60" t="s">
        <v>217</v>
      </c>
      <c r="L6" s="60" t="s">
        <v>217</v>
      </c>
      <c r="M6" s="60" t="s">
        <v>218</v>
      </c>
      <c r="N6" s="60" t="s">
        <v>145</v>
      </c>
      <c r="O6" s="60" t="s">
        <v>217</v>
      </c>
      <c r="P6" s="60" t="s">
        <v>218</v>
      </c>
      <c r="Q6" s="60" t="s">
        <v>218</v>
      </c>
    </row>
    <row r="7" spans="1:17" s="3" customFormat="1" ht="15" customHeight="1">
      <c r="A7" s="125" t="s">
        <v>42</v>
      </c>
      <c r="B7" s="60">
        <v>112</v>
      </c>
      <c r="C7" s="60">
        <v>86</v>
      </c>
      <c r="D7" s="60" t="s">
        <v>139</v>
      </c>
      <c r="E7" s="60" t="s">
        <v>139</v>
      </c>
      <c r="F7" s="60" t="s">
        <v>145</v>
      </c>
      <c r="G7" s="60">
        <v>17</v>
      </c>
      <c r="H7" s="60" t="s">
        <v>139</v>
      </c>
      <c r="I7" s="60">
        <v>4</v>
      </c>
      <c r="J7" s="60">
        <v>2</v>
      </c>
      <c r="K7" s="60">
        <v>1</v>
      </c>
      <c r="L7" s="60" t="s">
        <v>139</v>
      </c>
      <c r="M7" s="60" t="s">
        <v>139</v>
      </c>
      <c r="N7" s="60">
        <v>1</v>
      </c>
      <c r="O7" s="60">
        <v>1</v>
      </c>
      <c r="P7" s="60" t="s">
        <v>139</v>
      </c>
      <c r="Q7" s="60" t="s">
        <v>139</v>
      </c>
    </row>
    <row r="8" spans="1:17" s="3" customFormat="1" ht="15" customHeight="1">
      <c r="A8" s="125" t="s">
        <v>43</v>
      </c>
      <c r="B8" s="60">
        <v>69</v>
      </c>
      <c r="C8" s="60">
        <v>58</v>
      </c>
      <c r="D8" s="60" t="s">
        <v>139</v>
      </c>
      <c r="E8" s="60" t="s">
        <v>139</v>
      </c>
      <c r="F8" s="60">
        <v>1</v>
      </c>
      <c r="G8" s="60">
        <v>5</v>
      </c>
      <c r="H8" s="60">
        <v>2</v>
      </c>
      <c r="I8" s="60">
        <v>1</v>
      </c>
      <c r="J8" s="60" t="s">
        <v>139</v>
      </c>
      <c r="K8" s="60" t="s">
        <v>139</v>
      </c>
      <c r="L8" s="60">
        <v>1</v>
      </c>
      <c r="M8" s="60" t="s">
        <v>139</v>
      </c>
      <c r="N8" s="60" t="s">
        <v>139</v>
      </c>
      <c r="O8" s="60">
        <v>1</v>
      </c>
      <c r="P8" s="60" t="s">
        <v>139</v>
      </c>
      <c r="Q8" s="60" t="s">
        <v>139</v>
      </c>
    </row>
    <row r="9" spans="1:17" s="3" customFormat="1" ht="15" customHeight="1">
      <c r="A9" s="125" t="s">
        <v>44</v>
      </c>
      <c r="B9" s="60">
        <v>36</v>
      </c>
      <c r="C9" s="60">
        <v>10</v>
      </c>
      <c r="D9" s="60" t="s">
        <v>139</v>
      </c>
      <c r="E9" s="60" t="s">
        <v>217</v>
      </c>
      <c r="F9" s="60" t="s">
        <v>139</v>
      </c>
      <c r="G9" s="60">
        <v>12</v>
      </c>
      <c r="H9" s="60">
        <v>1</v>
      </c>
      <c r="I9" s="60">
        <v>5</v>
      </c>
      <c r="J9" s="60">
        <v>4</v>
      </c>
      <c r="K9" s="60">
        <v>1</v>
      </c>
      <c r="L9" s="60">
        <v>2</v>
      </c>
      <c r="M9" s="60">
        <v>1</v>
      </c>
      <c r="N9" s="60" t="s">
        <v>139</v>
      </c>
      <c r="O9" s="60" t="s">
        <v>139</v>
      </c>
      <c r="P9" s="60" t="s">
        <v>145</v>
      </c>
      <c r="Q9" s="60" t="s">
        <v>145</v>
      </c>
    </row>
    <row r="10" spans="1:17" s="3" customFormat="1" ht="15" customHeight="1">
      <c r="A10" s="125" t="s">
        <v>45</v>
      </c>
      <c r="B10" s="60">
        <v>50</v>
      </c>
      <c r="C10" s="60">
        <v>8</v>
      </c>
      <c r="D10" s="60" t="s">
        <v>139</v>
      </c>
      <c r="E10" s="60" t="s">
        <v>217</v>
      </c>
      <c r="F10" s="60">
        <v>2</v>
      </c>
      <c r="G10" s="60">
        <v>16</v>
      </c>
      <c r="H10" s="60" t="s">
        <v>139</v>
      </c>
      <c r="I10" s="60">
        <v>11</v>
      </c>
      <c r="J10" s="60">
        <v>4</v>
      </c>
      <c r="K10" s="60">
        <v>2</v>
      </c>
      <c r="L10" s="60">
        <v>5</v>
      </c>
      <c r="M10" s="60">
        <v>1</v>
      </c>
      <c r="N10" s="60" t="s">
        <v>139</v>
      </c>
      <c r="O10" s="60">
        <v>1</v>
      </c>
      <c r="P10" s="60" t="s">
        <v>139</v>
      </c>
      <c r="Q10" s="60" t="s">
        <v>139</v>
      </c>
    </row>
    <row r="11" spans="1:17" s="3" customFormat="1" ht="15" customHeight="1">
      <c r="A11" s="125" t="s">
        <v>46</v>
      </c>
      <c r="B11" s="60">
        <v>34</v>
      </c>
      <c r="C11" s="60">
        <v>2</v>
      </c>
      <c r="D11" s="60" t="s">
        <v>139</v>
      </c>
      <c r="E11" s="60" t="s">
        <v>145</v>
      </c>
      <c r="F11" s="60" t="s">
        <v>217</v>
      </c>
      <c r="G11" s="60">
        <v>27</v>
      </c>
      <c r="H11" s="60">
        <v>1</v>
      </c>
      <c r="I11" s="60">
        <v>3</v>
      </c>
      <c r="J11" s="60">
        <v>1</v>
      </c>
      <c r="K11" s="60" t="s">
        <v>145</v>
      </c>
      <c r="L11" s="60" t="s">
        <v>145</v>
      </c>
      <c r="M11" s="60" t="s">
        <v>145</v>
      </c>
      <c r="N11" s="60" t="s">
        <v>139</v>
      </c>
      <c r="O11" s="60" t="s">
        <v>145</v>
      </c>
      <c r="P11" s="60" t="s">
        <v>145</v>
      </c>
      <c r="Q11" s="60" t="s">
        <v>145</v>
      </c>
    </row>
    <row r="12" spans="1:17" s="3" customFormat="1" ht="15" customHeight="1">
      <c r="A12" s="125" t="s">
        <v>28</v>
      </c>
      <c r="B12" s="60">
        <v>88</v>
      </c>
      <c r="C12" s="60">
        <v>49</v>
      </c>
      <c r="D12" s="60" t="s">
        <v>139</v>
      </c>
      <c r="E12" s="60">
        <v>1</v>
      </c>
      <c r="F12" s="60" t="s">
        <v>139</v>
      </c>
      <c r="G12" s="60">
        <v>17</v>
      </c>
      <c r="H12" s="60">
        <v>4</v>
      </c>
      <c r="I12" s="60">
        <v>11</v>
      </c>
      <c r="J12" s="60">
        <v>3</v>
      </c>
      <c r="K12" s="60">
        <v>1</v>
      </c>
      <c r="L12" s="60">
        <v>1</v>
      </c>
      <c r="M12" s="60">
        <v>1</v>
      </c>
      <c r="N12" s="60" t="s">
        <v>139</v>
      </c>
      <c r="O12" s="60" t="s">
        <v>139</v>
      </c>
      <c r="P12" s="60" t="s">
        <v>139</v>
      </c>
      <c r="Q12" s="60" t="s">
        <v>139</v>
      </c>
    </row>
    <row r="13" spans="1:17" s="3" customFormat="1" ht="15" customHeight="1" thickBot="1">
      <c r="A13" s="126" t="s">
        <v>47</v>
      </c>
      <c r="B13" s="58">
        <v>124</v>
      </c>
      <c r="C13" s="58">
        <v>42</v>
      </c>
      <c r="D13" s="58" t="s">
        <v>139</v>
      </c>
      <c r="E13" s="58" t="s">
        <v>139</v>
      </c>
      <c r="F13" s="58" t="s">
        <v>139</v>
      </c>
      <c r="G13" s="58">
        <v>21</v>
      </c>
      <c r="H13" s="58">
        <v>24</v>
      </c>
      <c r="I13" s="58">
        <v>24</v>
      </c>
      <c r="J13" s="58">
        <v>12</v>
      </c>
      <c r="K13" s="58" t="s">
        <v>139</v>
      </c>
      <c r="L13" s="58">
        <v>1</v>
      </c>
      <c r="M13" s="58" t="s">
        <v>139</v>
      </c>
      <c r="N13" s="58" t="s">
        <v>139</v>
      </c>
      <c r="O13" s="58" t="s">
        <v>139</v>
      </c>
      <c r="P13" s="58" t="s">
        <v>139</v>
      </c>
      <c r="Q13" s="58" t="s">
        <v>139</v>
      </c>
    </row>
    <row r="14" spans="1:17" ht="6.75" customHeight="1" thickTop="1">
      <c r="A14" s="6"/>
      <c r="B14" s="11"/>
    </row>
    <row r="15" spans="1:17" ht="12">
      <c r="A15" s="6"/>
    </row>
    <row r="16" spans="1:17" ht="12"/>
    <row r="17" ht="12"/>
    <row r="18" ht="12"/>
    <row r="19" ht="12"/>
    <row r="20" ht="12"/>
    <row r="21" ht="12"/>
    <row r="22" ht="12"/>
    <row r="23" ht="12"/>
    <row r="24" ht="12"/>
  </sheetData>
  <customSheetViews>
    <customSheetView guid="{B64ABD11-C075-40E4-9E3B-2E0BEE5D0751}" showPageBreaks="1" showRuler="0">
      <selection activeCell="B4" sqref="B4"/>
      <pageMargins left="0.78740157480314965" right="0.59055118110236227" top="0.51181102362204722" bottom="0.98425196850393704" header="0.51181102362204722" footer="0.51181102362204722"/>
      <pageSetup paperSize="9" orientation="portrait" r:id="rId1"/>
      <headerFooter alignWithMargins="0"/>
    </customSheetView>
  </customSheetViews>
  <mergeCells count="3">
    <mergeCell ref="A2:B2"/>
    <mergeCell ref="A1:Q1"/>
    <mergeCell ref="L2:Q2"/>
  </mergeCells>
  <phoneticPr fontId="2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tabSelected="1" zoomScaleNormal="100" zoomScaleSheetLayoutView="100" workbookViewId="0">
      <selection activeCell="D34" sqref="D34"/>
    </sheetView>
  </sheetViews>
  <sheetFormatPr defaultColWidth="11" defaultRowHeight="15" customHeight="1"/>
  <cols>
    <col min="1" max="1" width="13.375" style="7" customWidth="1"/>
    <col min="2" max="7" width="12.625" style="7" customWidth="1"/>
    <col min="8" max="10" width="8.25" style="7" customWidth="1"/>
    <col min="11" max="16384" width="11" style="7"/>
  </cols>
  <sheetData>
    <row r="1" spans="1:7" s="24" customFormat="1" ht="17.25" customHeight="1">
      <c r="A1" s="222" t="s">
        <v>66</v>
      </c>
      <c r="B1" s="222"/>
      <c r="C1" s="222"/>
      <c r="D1" s="222"/>
      <c r="E1" s="222"/>
      <c r="F1" s="222"/>
      <c r="G1" s="222"/>
    </row>
    <row r="2" spans="1:7" s="21" customFormat="1" ht="12" customHeight="1" thickBot="1">
      <c r="A2" s="261" t="s">
        <v>0</v>
      </c>
      <c r="B2" s="261"/>
      <c r="C2" s="129"/>
      <c r="D2" s="162"/>
      <c r="E2" s="223" t="s">
        <v>235</v>
      </c>
      <c r="F2" s="223"/>
      <c r="G2" s="223"/>
    </row>
    <row r="3" spans="1:7" s="3" customFormat="1" ht="23.25" customHeight="1" thickTop="1">
      <c r="A3" s="271" t="s">
        <v>96</v>
      </c>
      <c r="B3" s="267" t="s">
        <v>111</v>
      </c>
      <c r="C3" s="271"/>
      <c r="D3" s="263" t="s">
        <v>226</v>
      </c>
      <c r="E3" s="264"/>
      <c r="F3" s="267" t="s">
        <v>112</v>
      </c>
      <c r="G3" s="268"/>
    </row>
    <row r="4" spans="1:7" s="5" customFormat="1" ht="18.75" customHeight="1">
      <c r="A4" s="272"/>
      <c r="B4" s="269"/>
      <c r="C4" s="273"/>
      <c r="D4" s="265"/>
      <c r="E4" s="266"/>
      <c r="F4" s="269"/>
      <c r="G4" s="270"/>
    </row>
    <row r="5" spans="1:7" s="5" customFormat="1" ht="18.75" customHeight="1">
      <c r="A5" s="273"/>
      <c r="B5" s="139" t="s">
        <v>2</v>
      </c>
      <c r="C5" s="164" t="s">
        <v>113</v>
      </c>
      <c r="D5" s="139" t="s">
        <v>2</v>
      </c>
      <c r="E5" s="164" t="s">
        <v>113</v>
      </c>
      <c r="F5" s="140" t="s">
        <v>2</v>
      </c>
      <c r="G5" s="164" t="s">
        <v>113</v>
      </c>
    </row>
    <row r="6" spans="1:7" s="34" customFormat="1" ht="15" customHeight="1">
      <c r="A6" s="144" t="s">
        <v>40</v>
      </c>
      <c r="B6" s="180">
        <v>416</v>
      </c>
      <c r="C6" s="180">
        <v>423</v>
      </c>
      <c r="D6" s="180">
        <v>474</v>
      </c>
      <c r="E6" s="180">
        <v>539</v>
      </c>
      <c r="F6" s="180">
        <v>306</v>
      </c>
      <c r="G6" s="180">
        <v>309</v>
      </c>
    </row>
    <row r="7" spans="1:7" s="3" customFormat="1" ht="10.5" customHeight="1">
      <c r="A7" s="142"/>
      <c r="B7" s="116"/>
      <c r="C7" s="116"/>
      <c r="D7" s="116"/>
      <c r="E7" s="116"/>
      <c r="F7" s="116"/>
      <c r="G7" s="116"/>
    </row>
    <row r="8" spans="1:7" s="3" customFormat="1" ht="15" customHeight="1">
      <c r="A8" s="142" t="s">
        <v>41</v>
      </c>
      <c r="B8" s="116" t="s">
        <v>145</v>
      </c>
      <c r="C8" s="116" t="s">
        <v>219</v>
      </c>
      <c r="D8" s="116" t="s">
        <v>219</v>
      </c>
      <c r="E8" s="116" t="s">
        <v>219</v>
      </c>
      <c r="F8" s="116" t="s">
        <v>219</v>
      </c>
      <c r="G8" s="116" t="s">
        <v>219</v>
      </c>
    </row>
    <row r="9" spans="1:7" s="3" customFormat="1" ht="15" customHeight="1">
      <c r="A9" s="142" t="s">
        <v>42</v>
      </c>
      <c r="B9" s="116">
        <v>90</v>
      </c>
      <c r="C9" s="116">
        <v>92</v>
      </c>
      <c r="D9" s="116">
        <v>96</v>
      </c>
      <c r="E9" s="116">
        <v>109</v>
      </c>
      <c r="F9" s="116">
        <v>68</v>
      </c>
      <c r="G9" s="116">
        <v>69</v>
      </c>
    </row>
    <row r="10" spans="1:7" s="3" customFormat="1" ht="15" customHeight="1">
      <c r="A10" s="142" t="s">
        <v>43</v>
      </c>
      <c r="B10" s="116">
        <v>82</v>
      </c>
      <c r="C10" s="116">
        <v>82</v>
      </c>
      <c r="D10" s="116">
        <v>84</v>
      </c>
      <c r="E10" s="116">
        <v>88</v>
      </c>
      <c r="F10" s="116">
        <v>53</v>
      </c>
      <c r="G10" s="116">
        <v>53</v>
      </c>
    </row>
    <row r="11" spans="1:7" s="3" customFormat="1" ht="15" customHeight="1">
      <c r="A11" s="142" t="s">
        <v>44</v>
      </c>
      <c r="B11" s="116">
        <v>24</v>
      </c>
      <c r="C11" s="116">
        <v>25</v>
      </c>
      <c r="D11" s="116">
        <v>40</v>
      </c>
      <c r="E11" s="116">
        <v>46</v>
      </c>
      <c r="F11" s="116">
        <v>18</v>
      </c>
      <c r="G11" s="116">
        <v>19</v>
      </c>
    </row>
    <row r="12" spans="1:7" s="3" customFormat="1" ht="15" customHeight="1">
      <c r="A12" s="142" t="s">
        <v>45</v>
      </c>
      <c r="B12" s="116">
        <v>23</v>
      </c>
      <c r="C12" s="116">
        <v>23</v>
      </c>
      <c r="D12" s="116">
        <v>36</v>
      </c>
      <c r="E12" s="116">
        <v>45</v>
      </c>
      <c r="F12" s="116">
        <v>8</v>
      </c>
      <c r="G12" s="116">
        <v>9</v>
      </c>
    </row>
    <row r="13" spans="1:7" s="3" customFormat="1" ht="15" customHeight="1">
      <c r="A13" s="142" t="s">
        <v>46</v>
      </c>
      <c r="B13" s="116">
        <v>20</v>
      </c>
      <c r="C13" s="116">
        <v>21</v>
      </c>
      <c r="D13" s="116">
        <v>26</v>
      </c>
      <c r="E13" s="116">
        <v>29</v>
      </c>
      <c r="F13" s="116">
        <v>9</v>
      </c>
      <c r="G13" s="116">
        <v>9</v>
      </c>
    </row>
    <row r="14" spans="1:7" s="3" customFormat="1" ht="15" customHeight="1">
      <c r="A14" s="142" t="s">
        <v>28</v>
      </c>
      <c r="B14" s="116">
        <v>75</v>
      </c>
      <c r="C14" s="116">
        <v>78</v>
      </c>
      <c r="D14" s="116">
        <v>82</v>
      </c>
      <c r="E14" s="116">
        <v>92</v>
      </c>
      <c r="F14" s="116">
        <v>58</v>
      </c>
      <c r="G14" s="116">
        <v>58</v>
      </c>
    </row>
    <row r="15" spans="1:7" s="3" customFormat="1" ht="15" customHeight="1" thickBot="1">
      <c r="A15" s="143" t="s">
        <v>47</v>
      </c>
      <c r="B15" s="176">
        <v>102</v>
      </c>
      <c r="C15" s="176">
        <v>102</v>
      </c>
      <c r="D15" s="176">
        <v>110</v>
      </c>
      <c r="E15" s="176">
        <v>130</v>
      </c>
      <c r="F15" s="176">
        <v>92</v>
      </c>
      <c r="G15" s="176">
        <v>92</v>
      </c>
    </row>
    <row r="16" spans="1:7" s="3" customFormat="1" ht="6.75" customHeight="1" thickTop="1">
      <c r="A16" s="39"/>
      <c r="B16" s="38"/>
      <c r="C16" s="38"/>
      <c r="D16" s="38"/>
      <c r="E16" s="38"/>
      <c r="F16" s="38"/>
      <c r="G16" s="38"/>
    </row>
    <row r="17" spans="1:7" ht="17.25" customHeight="1">
      <c r="A17" s="262"/>
      <c r="B17" s="262"/>
      <c r="C17" s="262"/>
      <c r="D17" s="262"/>
      <c r="E17" s="262"/>
      <c r="F17" s="262"/>
      <c r="G17" s="262"/>
    </row>
  </sheetData>
  <customSheetViews>
    <customSheetView guid="{B64ABD11-C075-40E4-9E3B-2E0BEE5D0751}" showPageBreaks="1" printArea="1" view="pageBreakPreview" showRuler="0">
      <selection activeCell="B3" sqref="B3:G3"/>
      <pageMargins left="0.78740157480314965" right="0.59055118110236227" top="0.51181102362204722" bottom="0.59055118110236227" header="0.51181102362204722" footer="0.51181102362204722"/>
      <pageSetup paperSize="9" orientation="portrait" r:id="rId1"/>
      <headerFooter alignWithMargins="0"/>
    </customSheetView>
  </customSheetViews>
  <mergeCells count="8">
    <mergeCell ref="A1:G1"/>
    <mergeCell ref="E2:G2"/>
    <mergeCell ref="A2:B2"/>
    <mergeCell ref="A17:G17"/>
    <mergeCell ref="D3:E4"/>
    <mergeCell ref="F3:G4"/>
    <mergeCell ref="A3:A5"/>
    <mergeCell ref="B3:C4"/>
  </mergeCells>
  <phoneticPr fontId="2"/>
  <pageMargins left="0.78740157480314965" right="0.59055118110236227" top="0.51181102362204722" bottom="0.59055118110236227" header="0.51181102362204722" footer="0.51181102362204722"/>
  <pageSetup paperSize="9" orientation="portrait" horizontalDpi="1200" verticalDpi="12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tabSelected="1" zoomScaleNormal="100" zoomScaleSheetLayoutView="100" workbookViewId="0">
      <selection activeCell="D34" sqref="D34"/>
    </sheetView>
  </sheetViews>
  <sheetFormatPr defaultColWidth="11" defaultRowHeight="15" customHeight="1"/>
  <cols>
    <col min="1" max="1" width="13.875" style="16" customWidth="1"/>
    <col min="2" max="9" width="9.25" style="16" customWidth="1"/>
    <col min="10" max="10" width="7.625" style="16" bestFit="1" customWidth="1"/>
    <col min="11" max="11" width="7.625" style="16" customWidth="1"/>
    <col min="12" max="16384" width="11" style="16"/>
  </cols>
  <sheetData>
    <row r="1" spans="1:11" s="26" customFormat="1" ht="17.100000000000001" customHeight="1">
      <c r="A1" s="274" t="s">
        <v>68</v>
      </c>
      <c r="B1" s="274"/>
      <c r="C1" s="274"/>
      <c r="D1" s="274"/>
      <c r="E1" s="274"/>
      <c r="F1" s="274"/>
      <c r="G1" s="274"/>
      <c r="H1" s="274"/>
      <c r="I1" s="274"/>
      <c r="J1" s="25"/>
      <c r="K1" s="25"/>
    </row>
    <row r="2" spans="1:11" s="19" customFormat="1" ht="12" thickBot="1">
      <c r="A2" s="119" t="s">
        <v>85</v>
      </c>
      <c r="B2" s="120"/>
      <c r="C2" s="120"/>
      <c r="D2" s="120"/>
      <c r="E2" s="120"/>
      <c r="F2" s="259" t="s">
        <v>234</v>
      </c>
      <c r="G2" s="259"/>
      <c r="H2" s="259"/>
      <c r="I2" s="259"/>
    </row>
    <row r="3" spans="1:11" s="17" customFormat="1" ht="23.25" customHeight="1" thickTop="1">
      <c r="A3" s="277" t="s">
        <v>70</v>
      </c>
      <c r="B3" s="275" t="s">
        <v>83</v>
      </c>
      <c r="C3" s="279"/>
      <c r="D3" s="275" t="s">
        <v>69</v>
      </c>
      <c r="E3" s="276"/>
      <c r="F3" s="275" t="s">
        <v>3</v>
      </c>
      <c r="G3" s="276"/>
      <c r="H3" s="275" t="s">
        <v>4</v>
      </c>
      <c r="I3" s="276"/>
    </row>
    <row r="4" spans="1:11" s="17" customFormat="1" ht="23.25" customHeight="1">
      <c r="A4" s="278"/>
      <c r="B4" s="145" t="s">
        <v>5</v>
      </c>
      <c r="C4" s="145" t="s">
        <v>6</v>
      </c>
      <c r="D4" s="145" t="s">
        <v>5</v>
      </c>
      <c r="E4" s="145" t="s">
        <v>6</v>
      </c>
      <c r="F4" s="145" t="s">
        <v>5</v>
      </c>
      <c r="G4" s="145" t="s">
        <v>6</v>
      </c>
      <c r="H4" s="145" t="s">
        <v>5</v>
      </c>
      <c r="I4" s="146" t="s">
        <v>6</v>
      </c>
      <c r="J4" s="13"/>
    </row>
    <row r="5" spans="1:11" s="36" customFormat="1" ht="20.100000000000001" customHeight="1">
      <c r="A5" s="127" t="s">
        <v>1</v>
      </c>
      <c r="B5" s="177">
        <v>10</v>
      </c>
      <c r="C5" s="178">
        <v>12581</v>
      </c>
      <c r="D5" s="177">
        <v>1</v>
      </c>
      <c r="E5" s="177">
        <v>2500</v>
      </c>
      <c r="F5" s="179" t="s">
        <v>139</v>
      </c>
      <c r="G5" s="179" t="s">
        <v>139</v>
      </c>
      <c r="H5" s="177">
        <v>10</v>
      </c>
      <c r="I5" s="177">
        <v>10081</v>
      </c>
    </row>
    <row r="6" spans="1:11" s="9" customFormat="1" ht="20.100000000000001" customHeight="1">
      <c r="A6" s="125" t="s">
        <v>78</v>
      </c>
      <c r="B6" s="56" t="s">
        <v>139</v>
      </c>
      <c r="C6" s="56" t="s">
        <v>139</v>
      </c>
      <c r="D6" s="56" t="s">
        <v>230</v>
      </c>
      <c r="E6" s="56" t="s">
        <v>230</v>
      </c>
      <c r="F6" s="56" t="s">
        <v>139</v>
      </c>
      <c r="G6" s="56" t="s">
        <v>139</v>
      </c>
      <c r="H6" s="56" t="s">
        <v>139</v>
      </c>
      <c r="I6" s="56" t="s">
        <v>139</v>
      </c>
    </row>
    <row r="7" spans="1:11" s="9" customFormat="1" ht="20.100000000000001" customHeight="1">
      <c r="A7" s="125" t="s">
        <v>86</v>
      </c>
      <c r="B7" s="12">
        <v>3</v>
      </c>
      <c r="C7" s="12">
        <v>1244</v>
      </c>
      <c r="D7" s="56" t="s">
        <v>139</v>
      </c>
      <c r="E7" s="56" t="s">
        <v>139</v>
      </c>
      <c r="F7" s="56" t="s">
        <v>139</v>
      </c>
      <c r="G7" s="56" t="s">
        <v>139</v>
      </c>
      <c r="H7" s="12">
        <v>3</v>
      </c>
      <c r="I7" s="12">
        <v>1244</v>
      </c>
    </row>
    <row r="8" spans="1:11" s="9" customFormat="1" ht="20.100000000000001" customHeight="1">
      <c r="A8" s="125" t="s">
        <v>87</v>
      </c>
      <c r="B8" s="12">
        <v>5</v>
      </c>
      <c r="C8" s="12">
        <v>3267</v>
      </c>
      <c r="D8" s="56" t="s">
        <v>230</v>
      </c>
      <c r="E8" s="56" t="s">
        <v>230</v>
      </c>
      <c r="F8" s="56" t="s">
        <v>139</v>
      </c>
      <c r="G8" s="56" t="s">
        <v>139</v>
      </c>
      <c r="H8" s="12">
        <v>5</v>
      </c>
      <c r="I8" s="12">
        <v>3267</v>
      </c>
    </row>
    <row r="9" spans="1:11" s="9" customFormat="1" ht="20.100000000000001" customHeight="1">
      <c r="A9" s="125" t="s">
        <v>88</v>
      </c>
      <c r="B9" s="12">
        <v>1</v>
      </c>
      <c r="C9" s="12">
        <v>1000</v>
      </c>
      <c r="D9" s="56" t="s">
        <v>139</v>
      </c>
      <c r="E9" s="56" t="s">
        <v>139</v>
      </c>
      <c r="F9" s="56" t="s">
        <v>139</v>
      </c>
      <c r="G9" s="56" t="s">
        <v>139</v>
      </c>
      <c r="H9" s="12">
        <v>1</v>
      </c>
      <c r="I9" s="12">
        <v>1000</v>
      </c>
    </row>
    <row r="10" spans="1:11" s="9" customFormat="1" ht="20.100000000000001" customHeight="1">
      <c r="A10" s="125" t="s">
        <v>89</v>
      </c>
      <c r="B10" s="56" t="s">
        <v>250</v>
      </c>
      <c r="C10" s="56" t="s">
        <v>248</v>
      </c>
      <c r="D10" s="56" t="s">
        <v>249</v>
      </c>
      <c r="E10" s="56" t="s">
        <v>249</v>
      </c>
      <c r="F10" s="56" t="s">
        <v>139</v>
      </c>
      <c r="G10" s="56" t="s">
        <v>139</v>
      </c>
      <c r="H10" s="56" t="s">
        <v>139</v>
      </c>
      <c r="I10" s="56" t="s">
        <v>139</v>
      </c>
    </row>
    <row r="11" spans="1:11" s="9" customFormat="1" ht="20.100000000000001" customHeight="1">
      <c r="A11" s="125" t="s">
        <v>90</v>
      </c>
      <c r="B11" s="56">
        <v>1</v>
      </c>
      <c r="C11" s="56">
        <v>7070</v>
      </c>
      <c r="D11" s="56">
        <v>1</v>
      </c>
      <c r="E11" s="56">
        <v>2500</v>
      </c>
      <c r="F11" s="56" t="s">
        <v>139</v>
      </c>
      <c r="G11" s="56" t="s">
        <v>139</v>
      </c>
      <c r="H11" s="56">
        <v>1</v>
      </c>
      <c r="I11" s="56">
        <v>4570</v>
      </c>
    </row>
    <row r="12" spans="1:11" s="9" customFormat="1" ht="20.100000000000001" customHeight="1" thickBot="1">
      <c r="A12" s="126" t="s">
        <v>7</v>
      </c>
      <c r="B12" s="58" t="s">
        <v>230</v>
      </c>
      <c r="C12" s="58" t="s">
        <v>145</v>
      </c>
      <c r="D12" s="58" t="s">
        <v>139</v>
      </c>
      <c r="E12" s="58" t="s">
        <v>139</v>
      </c>
      <c r="F12" s="58" t="s">
        <v>139</v>
      </c>
      <c r="G12" s="58" t="s">
        <v>139</v>
      </c>
      <c r="H12" s="58" t="s">
        <v>145</v>
      </c>
      <c r="I12" s="58" t="s">
        <v>145</v>
      </c>
    </row>
    <row r="13" spans="1:11" ht="13.5" customHeight="1" thickTop="1">
      <c r="A13" s="137" t="s">
        <v>247</v>
      </c>
    </row>
    <row r="14" spans="1:11" ht="15" customHeight="1">
      <c r="A14" s="40"/>
      <c r="B14" s="40"/>
      <c r="C14" s="40"/>
      <c r="D14" s="40"/>
      <c r="E14" s="40"/>
      <c r="F14" s="40"/>
      <c r="G14" s="40"/>
      <c r="H14" s="40"/>
      <c r="I14" s="40"/>
    </row>
    <row r="15" spans="1:11" ht="15" customHeight="1">
      <c r="B15" s="199"/>
    </row>
  </sheetData>
  <customSheetViews>
    <customSheetView guid="{B64ABD11-C075-40E4-9E3B-2E0BEE5D0751}" showPageBreaks="1" printArea="1" view="pageBreakPreview" showRuler="0">
      <selection sqref="A1:I13"/>
      <colBreaks count="1" manualBreakCount="1">
        <brk id="9" max="1048575" man="1"/>
      </colBreaks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7">
    <mergeCell ref="A1:I1"/>
    <mergeCell ref="H3:I3"/>
    <mergeCell ref="A3:A4"/>
    <mergeCell ref="B3:C3"/>
    <mergeCell ref="D3:E3"/>
    <mergeCell ref="F3:G3"/>
    <mergeCell ref="F2:I2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2"/>
  <headerFooter alignWithMargins="0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tabSelected="1" zoomScaleNormal="100" zoomScaleSheetLayoutView="100" workbookViewId="0">
      <selection activeCell="D34" sqref="D34"/>
    </sheetView>
  </sheetViews>
  <sheetFormatPr defaultColWidth="11" defaultRowHeight="15" customHeight="1"/>
  <cols>
    <col min="1" max="1" width="13.875" style="16" customWidth="1"/>
    <col min="2" max="9" width="9.25" style="16" customWidth="1"/>
    <col min="10" max="10" width="7.625" style="16" bestFit="1" customWidth="1"/>
    <col min="11" max="11" width="7.625" style="16" customWidth="1"/>
    <col min="12" max="16384" width="11" style="16"/>
  </cols>
  <sheetData>
    <row r="1" spans="1:11" s="26" customFormat="1" ht="17.100000000000001" customHeight="1">
      <c r="A1" s="274" t="s">
        <v>80</v>
      </c>
      <c r="B1" s="274"/>
      <c r="C1" s="274"/>
      <c r="D1" s="274"/>
      <c r="E1" s="274"/>
      <c r="F1" s="274"/>
      <c r="G1" s="274"/>
      <c r="H1" s="274"/>
      <c r="I1" s="274"/>
      <c r="J1" s="25"/>
      <c r="K1" s="25"/>
    </row>
    <row r="2" spans="1:11" s="19" customFormat="1" ht="12" customHeight="1" thickBot="1">
      <c r="A2" s="119" t="s">
        <v>79</v>
      </c>
      <c r="B2" s="120"/>
      <c r="C2" s="120"/>
      <c r="D2" s="120"/>
      <c r="E2" s="120"/>
      <c r="F2" s="259" t="s">
        <v>234</v>
      </c>
      <c r="G2" s="259"/>
      <c r="H2" s="259"/>
      <c r="I2" s="259"/>
    </row>
    <row r="3" spans="1:11" s="17" customFormat="1" ht="23.25" customHeight="1" thickTop="1">
      <c r="A3" s="277" t="s">
        <v>70</v>
      </c>
      <c r="B3" s="275" t="s">
        <v>83</v>
      </c>
      <c r="C3" s="279"/>
      <c r="D3" s="275" t="s">
        <v>69</v>
      </c>
      <c r="E3" s="276"/>
      <c r="F3" s="275" t="s">
        <v>3</v>
      </c>
      <c r="G3" s="276"/>
      <c r="H3" s="275" t="s">
        <v>4</v>
      </c>
      <c r="I3" s="276"/>
    </row>
    <row r="4" spans="1:11" s="17" customFormat="1" ht="23.25" customHeight="1">
      <c r="A4" s="278"/>
      <c r="B4" s="145" t="s">
        <v>5</v>
      </c>
      <c r="C4" s="145" t="s">
        <v>6</v>
      </c>
      <c r="D4" s="145" t="s">
        <v>5</v>
      </c>
      <c r="E4" s="145" t="s">
        <v>6</v>
      </c>
      <c r="F4" s="145" t="s">
        <v>5</v>
      </c>
      <c r="G4" s="145" t="s">
        <v>6</v>
      </c>
      <c r="H4" s="145" t="s">
        <v>5</v>
      </c>
      <c r="I4" s="146" t="s">
        <v>6</v>
      </c>
      <c r="J4" s="13"/>
    </row>
    <row r="5" spans="1:11" s="36" customFormat="1" ht="20.100000000000001" customHeight="1">
      <c r="A5" s="141" t="s">
        <v>81</v>
      </c>
      <c r="B5" s="174">
        <v>10</v>
      </c>
      <c r="C5" s="175">
        <v>12581</v>
      </c>
      <c r="D5" s="174">
        <v>1</v>
      </c>
      <c r="E5" s="174">
        <v>2500</v>
      </c>
      <c r="F5" s="174" t="s">
        <v>139</v>
      </c>
      <c r="G5" s="174" t="s">
        <v>139</v>
      </c>
      <c r="H5" s="174">
        <v>10</v>
      </c>
      <c r="I5" s="174">
        <v>10081</v>
      </c>
    </row>
    <row r="6" spans="1:11" s="36" customFormat="1" ht="8.25" customHeight="1">
      <c r="A6" s="147"/>
      <c r="B6" s="148"/>
      <c r="C6" s="149"/>
      <c r="D6" s="148"/>
      <c r="E6" s="148"/>
      <c r="F6" s="148"/>
      <c r="G6" s="148"/>
      <c r="H6" s="148"/>
      <c r="I6" s="148"/>
    </row>
    <row r="7" spans="1:11" s="9" customFormat="1" ht="20.100000000000001" customHeight="1">
      <c r="A7" s="142" t="s">
        <v>52</v>
      </c>
      <c r="B7" s="117" t="s">
        <v>139</v>
      </c>
      <c r="C7" s="117" t="s">
        <v>139</v>
      </c>
      <c r="D7" s="117" t="s">
        <v>139</v>
      </c>
      <c r="E7" s="117" t="s">
        <v>139</v>
      </c>
      <c r="F7" s="117" t="s">
        <v>139</v>
      </c>
      <c r="G7" s="117" t="s">
        <v>139</v>
      </c>
      <c r="H7" s="117" t="s">
        <v>139</v>
      </c>
      <c r="I7" s="117" t="s">
        <v>139</v>
      </c>
    </row>
    <row r="8" spans="1:11" s="9" customFormat="1" ht="20.100000000000001" customHeight="1">
      <c r="A8" s="142" t="s">
        <v>53</v>
      </c>
      <c r="B8" s="117" t="s">
        <v>139</v>
      </c>
      <c r="C8" s="117" t="s">
        <v>139</v>
      </c>
      <c r="D8" s="117" t="s">
        <v>139</v>
      </c>
      <c r="E8" s="117" t="s">
        <v>139</v>
      </c>
      <c r="F8" s="117" t="s">
        <v>139</v>
      </c>
      <c r="G8" s="117" t="s">
        <v>139</v>
      </c>
      <c r="H8" s="117" t="s">
        <v>139</v>
      </c>
      <c r="I8" s="117" t="s">
        <v>139</v>
      </c>
    </row>
    <row r="9" spans="1:11" s="9" customFormat="1" ht="20.100000000000001" customHeight="1">
      <c r="A9" s="142" t="s">
        <v>54</v>
      </c>
      <c r="B9" s="117" t="s">
        <v>139</v>
      </c>
      <c r="C9" s="117" t="s">
        <v>139</v>
      </c>
      <c r="D9" s="117" t="s">
        <v>139</v>
      </c>
      <c r="E9" s="117" t="s">
        <v>139</v>
      </c>
      <c r="F9" s="117" t="s">
        <v>139</v>
      </c>
      <c r="G9" s="117" t="s">
        <v>139</v>
      </c>
      <c r="H9" s="117" t="s">
        <v>139</v>
      </c>
      <c r="I9" s="117" t="s">
        <v>139</v>
      </c>
    </row>
    <row r="10" spans="1:11" s="9" customFormat="1" ht="20.100000000000001" customHeight="1">
      <c r="A10" s="142" t="s">
        <v>55</v>
      </c>
      <c r="B10" s="117">
        <v>4</v>
      </c>
      <c r="C10" s="117">
        <v>8706</v>
      </c>
      <c r="D10" s="117">
        <v>1</v>
      </c>
      <c r="E10" s="117">
        <v>2500</v>
      </c>
      <c r="F10" s="117" t="s">
        <v>139</v>
      </c>
      <c r="G10" s="117" t="s">
        <v>139</v>
      </c>
      <c r="H10" s="117">
        <v>4</v>
      </c>
      <c r="I10" s="117">
        <v>6206</v>
      </c>
    </row>
    <row r="11" spans="1:11" s="9" customFormat="1" ht="20.100000000000001" customHeight="1">
      <c r="A11" s="142" t="s">
        <v>56</v>
      </c>
      <c r="B11" s="117">
        <v>3</v>
      </c>
      <c r="C11" s="117">
        <v>2091</v>
      </c>
      <c r="D11" s="117" t="s">
        <v>139</v>
      </c>
      <c r="E11" s="117" t="s">
        <v>139</v>
      </c>
      <c r="F11" s="117" t="s">
        <v>139</v>
      </c>
      <c r="G11" s="117" t="s">
        <v>139</v>
      </c>
      <c r="H11" s="117">
        <v>3</v>
      </c>
      <c r="I11" s="117">
        <v>2091</v>
      </c>
    </row>
    <row r="12" spans="1:11" s="9" customFormat="1" ht="20.100000000000001" customHeight="1">
      <c r="A12" s="142" t="s">
        <v>57</v>
      </c>
      <c r="B12" s="117" t="s">
        <v>82</v>
      </c>
      <c r="C12" s="117" t="s">
        <v>82</v>
      </c>
      <c r="D12" s="117" t="s">
        <v>139</v>
      </c>
      <c r="E12" s="117" t="s">
        <v>139</v>
      </c>
      <c r="F12" s="117" t="s">
        <v>139</v>
      </c>
      <c r="G12" s="117" t="s">
        <v>139</v>
      </c>
      <c r="H12" s="117" t="s">
        <v>82</v>
      </c>
      <c r="I12" s="117" t="s">
        <v>82</v>
      </c>
    </row>
    <row r="13" spans="1:11" s="9" customFormat="1" ht="20.100000000000001" customHeight="1">
      <c r="A13" s="142" t="s">
        <v>84</v>
      </c>
      <c r="B13" s="117" t="s">
        <v>82</v>
      </c>
      <c r="C13" s="117" t="s">
        <v>82</v>
      </c>
      <c r="D13" s="117" t="s">
        <v>139</v>
      </c>
      <c r="E13" s="117" t="s">
        <v>139</v>
      </c>
      <c r="F13" s="117" t="s">
        <v>139</v>
      </c>
      <c r="G13" s="117" t="s">
        <v>139</v>
      </c>
      <c r="H13" s="117" t="s">
        <v>82</v>
      </c>
      <c r="I13" s="117" t="s">
        <v>82</v>
      </c>
    </row>
    <row r="14" spans="1:11" s="9" customFormat="1" ht="20.100000000000001" customHeight="1" thickBot="1">
      <c r="A14" s="143" t="s">
        <v>58</v>
      </c>
      <c r="B14" s="176" t="s">
        <v>139</v>
      </c>
      <c r="C14" s="176" t="s">
        <v>139</v>
      </c>
      <c r="D14" s="176" t="s">
        <v>139</v>
      </c>
      <c r="E14" s="176" t="s">
        <v>139</v>
      </c>
      <c r="F14" s="176" t="s">
        <v>139</v>
      </c>
      <c r="G14" s="176" t="s">
        <v>139</v>
      </c>
      <c r="H14" s="176" t="s">
        <v>139</v>
      </c>
      <c r="I14" s="176" t="s">
        <v>139</v>
      </c>
    </row>
    <row r="15" spans="1:11" ht="15" customHeight="1" thickTop="1">
      <c r="A15" s="137" t="s">
        <v>247</v>
      </c>
      <c r="B15" s="51"/>
    </row>
    <row r="16" spans="1:11" ht="15" customHeight="1">
      <c r="A16" s="40"/>
      <c r="B16" s="40"/>
      <c r="C16" s="40"/>
      <c r="D16" s="40"/>
      <c r="E16" s="40"/>
      <c r="F16" s="40"/>
      <c r="G16" s="40"/>
      <c r="H16" s="40"/>
      <c r="I16" s="40"/>
    </row>
  </sheetData>
  <mergeCells count="7">
    <mergeCell ref="A1:I1"/>
    <mergeCell ref="H3:I3"/>
    <mergeCell ref="A3:A4"/>
    <mergeCell ref="B3:C3"/>
    <mergeCell ref="D3:E3"/>
    <mergeCell ref="F3:G3"/>
    <mergeCell ref="F2:I2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61　地区別、専業・兼業別農家数（販売農家）</vt:lpstr>
      <vt:lpstr>62　地区別、経営耕地規模別農家数（販売農家）</vt:lpstr>
      <vt:lpstr>63　地区別農家世帯員及び15歳以上の農業就業状況（販売農家）</vt:lpstr>
      <vt:lpstr>63　地区別農家世帯員及び15歳以上の農業就業状況（販売農家</vt:lpstr>
      <vt:lpstr>64　地区別経営耕地等利用状況</vt:lpstr>
      <vt:lpstr>65　地区別農産物販売金額１位の部門別農家数</vt:lpstr>
      <vt:lpstr>66　地区別農用機械の個人所有農家数と台数</vt:lpstr>
      <vt:lpstr>67　規模別所有山林の状況</vt:lpstr>
      <vt:lpstr>68　地区別保有山林の状況</vt:lpstr>
      <vt:lpstr>69　水稲・小麦作付面積及び収穫量</vt:lpstr>
      <vt:lpstr>70　家畜の種類及び農場数・頭羽数</vt:lpstr>
      <vt:lpstr>71　森林資源</vt:lpstr>
      <vt:lpstr>72　農地転用状況</vt:lpstr>
      <vt:lpstr>73　農業共済事業状況</vt:lpstr>
      <vt:lpstr>'62　地区別、経営耕地規模別農家数（販売農家）'!Print_Area</vt:lpstr>
      <vt:lpstr>'63　地区別農家世帯員及び15歳以上の農業就業状況（販売農家'!Print_Area</vt:lpstr>
      <vt:lpstr>'63　地区別農家世帯員及び15歳以上の農業就業状況（販売農家）'!Print_Area</vt:lpstr>
      <vt:lpstr>'64　地区別経営耕地等利用状況'!Print_Area</vt:lpstr>
      <vt:lpstr>'66　地区別農用機械の個人所有農家数と台数'!Print_Area</vt:lpstr>
      <vt:lpstr>'67　規模別所有山林の状況'!Print_Area</vt:lpstr>
      <vt:lpstr>'68　地区別保有山林の状況'!Print_Area</vt:lpstr>
      <vt:lpstr>'69　水稲・小麦作付面積及び収穫量'!Print_Area</vt:lpstr>
      <vt:lpstr>'70　家畜の種類及び農場数・頭羽数'!Print_Area</vt:lpstr>
      <vt:lpstr>'71　森林資源'!Print_Area</vt:lpstr>
      <vt:lpstr>'72　農地転用状況'!Print_Area</vt:lpstr>
      <vt:lpstr>'73　農業共済事業状況'!Print_Area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2017-02-16T04:53:05Z</cp:lastPrinted>
  <dcterms:created xsi:type="dcterms:W3CDTF">2007-01-10T04:28:13Z</dcterms:created>
  <dcterms:modified xsi:type="dcterms:W3CDTF">2019-04-19T09:18:02Z</dcterms:modified>
  <cp:contentStatus/>
</cp:coreProperties>
</file>