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za001\0600行政経営課\R02年度\300_統計調査係\04_統計あつぎ（統計書）\02_原稿\Excel版\"/>
    </mc:Choice>
  </mc:AlternateContent>
  <bookViews>
    <workbookView xWindow="-15" yWindow="6015" windowWidth="19230" windowHeight="6060" tabRatio="923"/>
  </bookViews>
  <sheets>
    <sheet name="121　幼稚園の年齢別幼児数" sheetId="1" r:id="rId1"/>
    <sheet name="122　小学校の学年別児童数" sheetId="2" r:id="rId2"/>
    <sheet name="123　中学校の学年別生徒数" sheetId="3" r:id="rId3"/>
    <sheet name="124　高等学校（全日制）の学年別生徒数" sheetId="4" r:id="rId4"/>
    <sheet name="125 各種学校、専修学校の学校数及び生徒数" sheetId="5" r:id="rId5"/>
    <sheet name="126  中学校生徒の進学状況" sheetId="6" r:id="rId6"/>
    <sheet name="127　中学校生徒の進路別卒業者数" sheetId="7" r:id="rId7"/>
    <sheet name="128　高等学校生徒の進路別卒業者数" sheetId="8" r:id="rId8"/>
    <sheet name="128　高等学校生徒の進路別卒業者数 (い)" sheetId="65" r:id="rId9"/>
    <sheet name="129　小中学校別教員数及び児童生徒数" sheetId="9" r:id="rId10"/>
    <sheet name="130　小中学校の土地と建物" sheetId="10" r:id="rId11"/>
    <sheet name="131　大学等の状況" sheetId="51" r:id="rId12"/>
    <sheet name="132　テレビ受信契約数" sheetId="52" r:id="rId13"/>
    <sheet name="133　七沢ふれあいセンター利用状況" sheetId="11" r:id="rId14"/>
    <sheet name="134　体育施設利用状況" sheetId="50" r:id="rId15"/>
    <sheet name="135　夜間照明解放利用状況" sheetId="36" r:id="rId16"/>
    <sheet name="136　荻野運動公園利用状況" sheetId="14" r:id="rId17"/>
    <sheet name="137　市営東町スポーツセンター利用状況" sheetId="37" r:id="rId18"/>
    <sheet name="138　市営南毛利スポーツセンター利用状況" sheetId="38" r:id="rId19"/>
    <sheet name="139  市営猿ケ島スポーツセンター利用状況" sheetId="49" r:id="rId20"/>
    <sheet name="140　市営水泳プール利用状況" sheetId="40" r:id="rId21"/>
    <sheet name="141　宗教法人数" sheetId="53" r:id="rId22"/>
    <sheet name="142　視聴覚ライブラリーの利用状況 " sheetId="61" r:id="rId23"/>
    <sheet name="143　図書館の蔵書冊数" sheetId="20" r:id="rId24"/>
    <sheet name="144　図書館の利用状況" sheetId="21" r:id="rId25"/>
    <sheet name="145　文化会館の利用状況(その1)" sheetId="22" r:id="rId26"/>
    <sheet name="145文化会館の利用状況(その2)" sheetId="23" r:id="rId27"/>
    <sheet name="146　文化会館ホール種類別利用状況" sheetId="44" r:id="rId28"/>
    <sheet name="147　南毛利学習支援センター利用状況" sheetId="45" r:id="rId29"/>
    <sheet name="148　あつぎパートナーセンター利用状況" sheetId="25" r:id="rId30"/>
    <sheet name="149　ヤングコミュニティーセンター利用状況" sheetId="26" r:id="rId31"/>
    <sheet name="150　あつぎ市民交流プラザ利用状況（その１）" sheetId="54" r:id="rId32"/>
    <sheet name="あつぎ市民交流プラザ利用状況（その２）" sheetId="55" r:id="rId33"/>
    <sheet name="151　子ども科学館利用状況" sheetId="42" r:id="rId34"/>
    <sheet name="152　児童館利用状況" sheetId="28" r:id="rId35"/>
    <sheet name="153　あつぎアートギャラリー入館者数及び利用者数" sheetId="56" r:id="rId36"/>
    <sheet name="154　郷土資料館利用状況" sheetId="60" r:id="rId37"/>
    <sheet name="155　あつぎ郷土博物館利用状況 " sheetId="62" r:id="rId38"/>
    <sheet name="156　古民家岸邸利用状況" sheetId="63" r:id="rId39"/>
    <sheet name="157　指定文化財一覧 " sheetId="64" r:id="rId40"/>
    <sheet name="158　公民館利用状況" sheetId="32" r:id="rId41"/>
    <sheet name="159　公民館の土地と建物" sheetId="33" r:id="rId42"/>
    <sheet name="160　情報プラザ利用状況" sheetId="34" r:id="rId43"/>
    <sheet name="161　あつぎにぎわい処・あつぎセーフティーステーション番屋利" sheetId="47" r:id="rId44"/>
    <sheet name="162　ぼうさいの丘公園　センター施設利用状況" sheetId="57" r:id="rId45"/>
  </sheets>
  <definedNames>
    <definedName name="_xlnm.Print_Area" localSheetId="0">'121　幼稚園の年齢別幼児数'!$A$1:$K$9</definedName>
    <definedName name="_xlnm.Print_Area" localSheetId="1">'122　小学校の学年別児童数'!$A$1:$M$18</definedName>
    <definedName name="_xlnm.Print_Area" localSheetId="2">'123　中学校の学年別生徒数'!$A$1:$N$9</definedName>
    <definedName name="_xlnm.Print_Area" localSheetId="3">'124　高等学校（全日制）の学年別生徒数'!$A$1:$N$9</definedName>
    <definedName name="_xlnm.Print_Area" localSheetId="4">'125 各種学校、専修学校の学校数及び生徒数'!$A$1:$H$9</definedName>
    <definedName name="_xlnm.Print_Area" localSheetId="5">'126  中学校生徒の進学状況'!$A$1:$T$15</definedName>
    <definedName name="_xlnm.Print_Area" localSheetId="7">'128　高等学校生徒の進路別卒業者数'!$A$1:$M$20</definedName>
    <definedName name="_xlnm.Print_Area" localSheetId="8">'128　高等学校生徒の進路別卒業者数 (い)'!$A$1:$M$17</definedName>
    <definedName name="_xlnm.Print_Area" localSheetId="9">'129　小中学校別教員数及び児童生徒数'!$A$1:$G$45</definedName>
    <definedName name="_xlnm.Print_Area" localSheetId="10">'130　小中学校の土地と建物'!$A$1:$K$44</definedName>
    <definedName name="_xlnm.Print_Area" localSheetId="11">'131　大学等の状況'!$A$1:$G$31</definedName>
    <definedName name="_xlnm.Print_Area" localSheetId="12">'132　テレビ受信契約数'!$A$1:$C$9</definedName>
    <definedName name="_xlnm.Print_Area" localSheetId="13">'133　七沢ふれあいセンター利用状況'!$A$1:$M$28</definedName>
    <definedName name="_xlnm.Print_Area" localSheetId="14">'134　体育施設利用状況'!$A$1:$G$54</definedName>
    <definedName name="_xlnm.Print_Area" localSheetId="15">'135　夜間照明解放利用状況'!$A$1:$G$31</definedName>
    <definedName name="_xlnm.Print_Area" localSheetId="16">'136　荻野運動公園利用状況'!$A$1:$H$8</definedName>
    <definedName name="_xlnm.Print_Area" localSheetId="17">'137　市営東町スポーツセンター利用状況'!$A$1:$J$8</definedName>
    <definedName name="_xlnm.Print_Area" localSheetId="18">'138　市営南毛利スポーツセンター利用状況'!$A$1:$I$9</definedName>
    <definedName name="_xlnm.Print_Area" localSheetId="19">'139  市営猿ケ島スポーツセンター利用状況'!$A$1:$M$20</definedName>
    <definedName name="_xlnm.Print_Area" localSheetId="20">'140　市営水泳プール利用状況'!$A$1:$H$9</definedName>
    <definedName name="_xlnm.Print_Area" localSheetId="21">'141　宗教法人数'!$A$1:$K$11</definedName>
    <definedName name="_xlnm.Print_Area" localSheetId="22">'142　視聴覚ライブラリーの利用状況 '!$A$1:$E$9</definedName>
    <definedName name="_xlnm.Print_Area" localSheetId="23">'143　図書館の蔵書冊数'!$A$1:$H$16</definedName>
    <definedName name="_xlnm.Print_Area" localSheetId="24">'144　図書館の利用状況'!$A$1:$G$43</definedName>
    <definedName name="_xlnm.Print_Area" localSheetId="25">'145　文化会館の利用状況(その1)'!$A$1:$M$9</definedName>
    <definedName name="_xlnm.Print_Area" localSheetId="26">'145文化会館の利用状況(その2)'!$A$1:$O$21</definedName>
    <definedName name="_xlnm.Print_Area" localSheetId="27">'146　文化会館ホール種類別利用状況'!$A$1:$O$43</definedName>
    <definedName name="_xlnm.Print_Area" localSheetId="28">'147　南毛利学習支援センター利用状況'!$A$1:$M$41</definedName>
    <definedName name="_xlnm.Print_Area" localSheetId="29">'148　あつぎパートナーセンター利用状況'!$A$1:$M$15</definedName>
    <definedName name="_xlnm.Print_Area" localSheetId="30">'149　ヤングコミュニティーセンター利用状況'!$A$1:$O$15</definedName>
    <definedName name="_xlnm.Print_Area" localSheetId="31">'150　あつぎ市民交流プラザ利用状況（その１）'!$A$1:$M$56</definedName>
    <definedName name="_xlnm.Print_Area" localSheetId="33">'151　子ども科学館利用状況'!$A$1:$H$25</definedName>
    <definedName name="_xlnm.Print_Area" localSheetId="35">'153　あつぎアートギャラリー入館者数及び利用者数'!$A$1:$L$22</definedName>
    <definedName name="_xlnm.Print_Area" localSheetId="36">'154　郷土資料館利用状況'!$A$1:$D$7</definedName>
    <definedName name="_xlnm.Print_Area" localSheetId="37">'155　あつぎ郷土博物館利用状況 '!$A$1:$D$17</definedName>
    <definedName name="_xlnm.Print_Area" localSheetId="38">'156　古民家岸邸利用状況'!$A$1:$D$20</definedName>
    <definedName name="_xlnm.Print_Area" localSheetId="39">'157　指定文化財一覧 '!$A$1:$E$70</definedName>
    <definedName name="_xlnm.Print_Area" localSheetId="40">'158　公民館利用状況'!$A$1:$G$39</definedName>
    <definedName name="_xlnm.Print_Area" localSheetId="41">'159　公民館の土地と建物'!$A$1:$E$22</definedName>
    <definedName name="_xlnm.Print_Area" localSheetId="42">'160　情報プラザ利用状況'!$A$1:$H$9</definedName>
    <definedName name="_xlnm.Print_Area" localSheetId="43">'161　あつぎにぎわい処・あつぎセーフティーステーション番屋利'!$A$1:$H$22</definedName>
    <definedName name="_xlnm.Print_Area" localSheetId="44">'162　ぼうさいの丘公園　センター施設利用状況'!$A$1:$L$22</definedName>
    <definedName name="_xlnm.Print_Area" localSheetId="32">'あつぎ市民交流プラザ利用状況（その２）'!$A$1:$O$55</definedName>
    <definedName name="Z_19F2C0BA_4BE1_4535_8F4C_0178E38635A4_.wvu.PrintArea" localSheetId="1" hidden="1">'122　小学校の学年別児童数'!$A$1:$M$18</definedName>
    <definedName name="Z_19F2C0BA_4BE1_4535_8F4C_0178E38635A4_.wvu.PrintArea" localSheetId="29" hidden="1">'148　あつぎパートナーセンター利用状況'!$A$1:$M$13</definedName>
    <definedName name="Z_19F2C0BA_4BE1_4535_8F4C_0178E38635A4_.wvu.PrintArea" localSheetId="31" hidden="1">'150　あつぎ市民交流プラザ利用状況（その１）'!$A$1:$M$37</definedName>
    <definedName name="Z_19F2C0BA_4BE1_4535_8F4C_0178E38635A4_.wvu.PrintArea" localSheetId="32" hidden="1">'あつぎ市民交流プラザ利用状況（その２）'!$A$1:$K$19</definedName>
    <definedName name="Z_B6811331_0C7B_434B_A323_FF099DD0F28A_.wvu.PrintArea" localSheetId="1" hidden="1">'122　小学校の学年別児童数'!$A$1:$M$17</definedName>
    <definedName name="Z_B6811331_0C7B_434B_A323_FF099DD0F28A_.wvu.PrintArea" localSheetId="2" hidden="1">'123　中学校の学年別生徒数'!$A$1:$N$11</definedName>
    <definedName name="Z_B6811331_0C7B_434B_A323_FF099DD0F28A_.wvu.PrintArea" localSheetId="4" hidden="1">'125 各種学校、専修学校の学校数及び生徒数'!$A$1:$H$10</definedName>
    <definedName name="Z_B6811331_0C7B_434B_A323_FF099DD0F28A_.wvu.PrintArea" localSheetId="7" hidden="1">'128　高等学校生徒の進路別卒業者数'!$A$1:$M$21</definedName>
    <definedName name="Z_B6811331_0C7B_434B_A323_FF099DD0F28A_.wvu.PrintArea" localSheetId="8" hidden="1">'128　高等学校生徒の進路別卒業者数 (い)'!$A$1:$M$18</definedName>
    <definedName name="Z_B6811331_0C7B_434B_A323_FF099DD0F28A_.wvu.PrintArea" localSheetId="11" hidden="1">'131　大学等の状況'!$A$1:$G$28</definedName>
    <definedName name="Z_B6811331_0C7B_434B_A323_FF099DD0F28A_.wvu.PrintArea" localSheetId="13" hidden="1">'133　七沢ふれあいセンター利用状況'!$A$1:$M$30</definedName>
    <definedName name="Z_B6811331_0C7B_434B_A323_FF099DD0F28A_.wvu.PrintArea" localSheetId="14" hidden="1">'134　体育施設利用状況'!$A$1:$G$53</definedName>
    <definedName name="Z_B6811331_0C7B_434B_A323_FF099DD0F28A_.wvu.PrintArea" localSheetId="16" hidden="1">'136　荻野運動公園利用状況'!$A$1:$H$8</definedName>
    <definedName name="Z_B6811331_0C7B_434B_A323_FF099DD0F28A_.wvu.PrintArea" localSheetId="17" hidden="1">'137　市営東町スポーツセンター利用状況'!$A$1:$J$9</definedName>
    <definedName name="Z_B6811331_0C7B_434B_A323_FF099DD0F28A_.wvu.PrintArea" localSheetId="20" hidden="1">'140　市営水泳プール利用状況'!$A$1:$H$10</definedName>
    <definedName name="Z_B6811331_0C7B_434B_A323_FF099DD0F28A_.wvu.PrintArea" localSheetId="23" hidden="1">'143　図書館の蔵書冊数'!$A$1:$H$17</definedName>
    <definedName name="Z_B6811331_0C7B_434B_A323_FF099DD0F28A_.wvu.PrintArea" localSheetId="24" hidden="1">'144　図書館の利用状況'!$A$1:$G$45</definedName>
    <definedName name="Z_B6811331_0C7B_434B_A323_FF099DD0F28A_.wvu.PrintArea" localSheetId="26" hidden="1">'145文化会館の利用状況(その2)'!$A$1:$O$24</definedName>
    <definedName name="Z_B6811331_0C7B_434B_A323_FF099DD0F28A_.wvu.PrintArea" localSheetId="29" hidden="1">'148　あつぎパートナーセンター利用状況'!$A$1:$M$13</definedName>
    <definedName name="Z_B6811331_0C7B_434B_A323_FF099DD0F28A_.wvu.PrintArea" localSheetId="30" hidden="1">'149　ヤングコミュニティーセンター利用状況'!$A$1:$O$15</definedName>
    <definedName name="Z_B6811331_0C7B_434B_A323_FF099DD0F28A_.wvu.PrintArea" localSheetId="31" hidden="1">'150　あつぎ市民交流プラザ利用状況（その１）'!$A$1:$M$37</definedName>
    <definedName name="Z_B6811331_0C7B_434B_A323_FF099DD0F28A_.wvu.PrintArea" localSheetId="36" hidden="1">'154　郷土資料館利用状況'!$A$1:$D$8</definedName>
    <definedName name="Z_B6811331_0C7B_434B_A323_FF099DD0F28A_.wvu.PrintArea" localSheetId="37" hidden="1">'155　あつぎ郷土博物館利用状況 '!$A$1:$D$17</definedName>
    <definedName name="Z_B6811331_0C7B_434B_A323_FF099DD0F28A_.wvu.PrintArea" localSheetId="32" hidden="1">'あつぎ市民交流プラザ利用状況（その２）'!$A$1:$K$19</definedName>
  </definedNames>
  <calcPr calcId="152511"/>
  <customWorkbookViews>
    <customWorkbookView name="厚木市役所 - 個人用ビュー" guid="{19F2C0BA-4BE1-4535-8F4C-0178E38635A4}" mergeInterval="0" personalView="1" maximized="1" windowWidth="1010" windowHeight="588" tabRatio="923" activeSheetId="7"/>
    <customWorkbookView name="mtc2004 - 個人用ビュー" guid="{16CD5A37-F4A8-4B3B-8B3A-D9EBEEC09CF6}" mergeInterval="0" personalView="1" maximized="1" windowWidth="1020" windowHeight="580" activeSheetId="27"/>
    <customWorkbookView name="青少年課 - 個人用ビュー" guid="{B6811331-0C7B-434B-A323-FF099DD0F28A}" mergeInterval="0" personalView="1" maximized="1" windowWidth="1006" windowHeight="536" tabRatio="986" activeSheetId="29" showComments="commIndAndComment"/>
  </customWorkbookViews>
</workbook>
</file>

<file path=xl/calcChain.xml><?xml version="1.0" encoding="utf-8"?>
<calcChain xmlns="http://schemas.openxmlformats.org/spreadsheetml/2006/main">
  <c r="E51" i="50" l="1"/>
  <c r="D51" i="50"/>
  <c r="B8" i="14" l="1"/>
</calcChain>
</file>

<file path=xl/sharedStrings.xml><?xml version="1.0" encoding="utf-8"?>
<sst xmlns="http://schemas.openxmlformats.org/spreadsheetml/2006/main" count="2315" uniqueCount="912">
  <si>
    <t>（単位　校・人）</t>
    <rPh sb="1" eb="3">
      <t>タンイ</t>
    </rPh>
    <rPh sb="4" eb="5">
      <t>コウ</t>
    </rPh>
    <rPh sb="6" eb="7">
      <t>ニン</t>
    </rPh>
    <phoneticPr fontId="3"/>
  </si>
  <si>
    <t>学校数</t>
  </si>
  <si>
    <t>計</t>
  </si>
  <si>
    <t>男</t>
  </si>
  <si>
    <t>女</t>
  </si>
  <si>
    <t>（単位　校・人）</t>
    <rPh sb="1" eb="3">
      <t>タンイ</t>
    </rPh>
    <rPh sb="4" eb="5">
      <t>コウ</t>
    </rPh>
    <rPh sb="6" eb="7">
      <t>ヒト</t>
    </rPh>
    <phoneticPr fontId="3"/>
  </si>
  <si>
    <t>高等専門学校</t>
  </si>
  <si>
    <t>通信制</t>
    <rPh sb="0" eb="3">
      <t>ツウシンセイ</t>
    </rPh>
    <phoneticPr fontId="3"/>
  </si>
  <si>
    <t>(単位　学級・人）</t>
    <rPh sb="1" eb="3">
      <t>タンイ</t>
    </rPh>
    <rPh sb="4" eb="6">
      <t>ガッキュウ</t>
    </rPh>
    <rPh sb="7" eb="8">
      <t>ヒト</t>
    </rPh>
    <phoneticPr fontId="3"/>
  </si>
  <si>
    <t>教員数（本務者）
（校長を含む）</t>
    <rPh sb="4" eb="5">
      <t>ホン</t>
    </rPh>
    <rPh sb="5" eb="6">
      <t>ム</t>
    </rPh>
    <rPh sb="6" eb="7">
      <t>シャ</t>
    </rPh>
    <phoneticPr fontId="3"/>
  </si>
  <si>
    <t>依知南小学校</t>
  </si>
  <si>
    <t>北小学校</t>
  </si>
  <si>
    <t>荻野小学校</t>
  </si>
  <si>
    <t>三田小学校</t>
  </si>
  <si>
    <t>清水小学校</t>
  </si>
  <si>
    <t>小鮎小学校</t>
  </si>
  <si>
    <t>玉川小学校</t>
  </si>
  <si>
    <t>南毛利小学校</t>
  </si>
  <si>
    <t>相川小学校</t>
  </si>
  <si>
    <t>厚木第二小学校</t>
  </si>
  <si>
    <t>戸室小学校</t>
  </si>
  <si>
    <t>愛甲小学校</t>
  </si>
  <si>
    <t>妻田小学校</t>
  </si>
  <si>
    <t>鳶尾小学校</t>
  </si>
  <si>
    <t>毛利台小学校</t>
  </si>
  <si>
    <t>上荻野小学校</t>
  </si>
  <si>
    <t>飯山小学校</t>
  </si>
  <si>
    <t>森の里小学校</t>
  </si>
  <si>
    <t>依知小学校</t>
  </si>
  <si>
    <t>戸田小学校</t>
  </si>
  <si>
    <t>上依知小学校</t>
  </si>
  <si>
    <t>中学校</t>
  </si>
  <si>
    <t>厚木中学校</t>
  </si>
  <si>
    <t>依知中学校</t>
  </si>
  <si>
    <t>荻野中学校</t>
  </si>
  <si>
    <t>睦合中学校</t>
  </si>
  <si>
    <t>小鮎中学校</t>
  </si>
  <si>
    <t>玉川中学校</t>
  </si>
  <si>
    <t>南毛利中学校</t>
  </si>
  <si>
    <t>東名中学校</t>
  </si>
  <si>
    <t>林中学校</t>
  </si>
  <si>
    <t>藤塚中学校</t>
  </si>
  <si>
    <t>森の里中学校</t>
  </si>
  <si>
    <t>睦合東中学校</t>
  </si>
  <si>
    <t>相川中学校</t>
  </si>
  <si>
    <t>校地面積</t>
  </si>
  <si>
    <t>校舎面積</t>
  </si>
  <si>
    <t>建物用地</t>
  </si>
  <si>
    <t>その他</t>
  </si>
  <si>
    <t>鉄筋コンクリート造</t>
  </si>
  <si>
    <t>木造</t>
  </si>
  <si>
    <t>園数</t>
    <rPh sb="0" eb="1">
      <t>エン</t>
    </rPh>
    <phoneticPr fontId="3"/>
  </si>
  <si>
    <t>（単位　園・人）</t>
    <rPh sb="1" eb="3">
      <t>タンイ</t>
    </rPh>
    <rPh sb="4" eb="5">
      <t>エン</t>
    </rPh>
    <rPh sb="6" eb="7">
      <t>ヒト</t>
    </rPh>
    <phoneticPr fontId="3"/>
  </si>
  <si>
    <t>件数</t>
  </si>
  <si>
    <t>人数</t>
  </si>
  <si>
    <t>市営玉川野球場</t>
  </si>
  <si>
    <t>市営厚木野球場</t>
  </si>
  <si>
    <t>市営厚木テニスコート</t>
  </si>
  <si>
    <t>若宮公園テニスコート</t>
  </si>
  <si>
    <t>旭町スポーツ広場</t>
  </si>
  <si>
    <t>飯山スポーツ広場</t>
  </si>
  <si>
    <t>酒井スポーツ広場</t>
  </si>
  <si>
    <t>中三田スポーツ広場</t>
  </si>
  <si>
    <t>依知中学校</t>
    <rPh sb="0" eb="1">
      <t>ヤスシ</t>
    </rPh>
    <rPh sb="1" eb="2">
      <t>チ</t>
    </rPh>
    <rPh sb="2" eb="5">
      <t>チュウガッコウ</t>
    </rPh>
    <phoneticPr fontId="3"/>
  </si>
  <si>
    <t>（単位　人）</t>
  </si>
  <si>
    <t>総数</t>
  </si>
  <si>
    <t>第1体育室</t>
  </si>
  <si>
    <t>第2体育室</t>
  </si>
  <si>
    <t>第1武道室</t>
  </si>
  <si>
    <t>第2武道室</t>
  </si>
  <si>
    <t>弓道場</t>
  </si>
  <si>
    <t>会議室</t>
    <rPh sb="2" eb="3">
      <t>シツ</t>
    </rPh>
    <phoneticPr fontId="3"/>
  </si>
  <si>
    <t>（単位　人）</t>
    <rPh sb="1" eb="3">
      <t>タンイ</t>
    </rPh>
    <rPh sb="4" eb="5">
      <t>ニン</t>
    </rPh>
    <phoneticPr fontId="10"/>
  </si>
  <si>
    <t>体育室</t>
    <rPh sb="0" eb="3">
      <t>タイイクシツ</t>
    </rPh>
    <phoneticPr fontId="10"/>
  </si>
  <si>
    <t>専用利用</t>
    <rPh sb="0" eb="2">
      <t>センヨウ</t>
    </rPh>
    <rPh sb="2" eb="4">
      <t>リヨウ</t>
    </rPh>
    <phoneticPr fontId="10"/>
  </si>
  <si>
    <t>共用利用</t>
    <rPh sb="0" eb="2">
      <t>キョウヨウ</t>
    </rPh>
    <rPh sb="2" eb="4">
      <t>リヨウ</t>
    </rPh>
    <phoneticPr fontId="10"/>
  </si>
  <si>
    <t>計</t>
    <rPh sb="0" eb="1">
      <t>ゴウケイ</t>
    </rPh>
    <phoneticPr fontId="10"/>
  </si>
  <si>
    <t>大人</t>
    <rPh sb="0" eb="2">
      <t>オトナ</t>
    </rPh>
    <phoneticPr fontId="10"/>
  </si>
  <si>
    <t>小人</t>
    <rPh sb="0" eb="2">
      <t>コビト</t>
    </rPh>
    <phoneticPr fontId="10"/>
  </si>
  <si>
    <t>多目的室</t>
    <rPh sb="0" eb="3">
      <t>タモクテキ</t>
    </rPh>
    <rPh sb="3" eb="4">
      <t>シツ</t>
    </rPh>
    <phoneticPr fontId="10"/>
  </si>
  <si>
    <t>談話室
(共用利用)</t>
    <rPh sb="0" eb="3">
      <t>ダンワシツ</t>
    </rPh>
    <phoneticPr fontId="10"/>
  </si>
  <si>
    <t>開場期間
（月日）</t>
    <rPh sb="0" eb="2">
      <t>カイジョウ</t>
    </rPh>
    <phoneticPr fontId="3"/>
  </si>
  <si>
    <t>有料入場</t>
    <rPh sb="0" eb="2">
      <t>ユウリョウ</t>
    </rPh>
    <rPh sb="2" eb="4">
      <t>ニュウジョウ</t>
    </rPh>
    <phoneticPr fontId="3"/>
  </si>
  <si>
    <t>無料入場</t>
    <rPh sb="0" eb="2">
      <t>ムリョウ</t>
    </rPh>
    <phoneticPr fontId="3"/>
  </si>
  <si>
    <t>（単位　冊）</t>
    <rPh sb="1" eb="3">
      <t>タンイ</t>
    </rPh>
    <rPh sb="4" eb="5">
      <t>サツ</t>
    </rPh>
    <phoneticPr fontId="3"/>
  </si>
  <si>
    <t>年度別</t>
    <rPh sb="1" eb="2">
      <t>ド</t>
    </rPh>
    <phoneticPr fontId="3"/>
  </si>
  <si>
    <t>総記</t>
  </si>
  <si>
    <t>哲学宗教</t>
  </si>
  <si>
    <t>歴史地理</t>
  </si>
  <si>
    <t>社会科学
自然科学</t>
    <rPh sb="2" eb="4">
      <t>カガク</t>
    </rPh>
    <rPh sb="5" eb="7">
      <t>シゼン</t>
    </rPh>
    <phoneticPr fontId="3"/>
  </si>
  <si>
    <t>工学</t>
  </si>
  <si>
    <t>産業</t>
  </si>
  <si>
    <t>芸術</t>
  </si>
  <si>
    <t>言語</t>
    <rPh sb="0" eb="2">
      <t>ゲンゴ</t>
    </rPh>
    <phoneticPr fontId="3"/>
  </si>
  <si>
    <t>文学</t>
  </si>
  <si>
    <t>郷土資料</t>
  </si>
  <si>
    <t>大活字本</t>
  </si>
  <si>
    <t>年度・月別</t>
    <rPh sb="3" eb="4">
      <t>ツキ</t>
    </rPh>
    <phoneticPr fontId="3"/>
  </si>
  <si>
    <t>16ミリ映画</t>
  </si>
  <si>
    <t>16ミリ映写機</t>
  </si>
  <si>
    <t>9月</t>
    <rPh sb="1" eb="2">
      <t>ガツ</t>
    </rPh>
    <phoneticPr fontId="3"/>
  </si>
  <si>
    <t>年度・月別</t>
  </si>
  <si>
    <t>会議室</t>
    <rPh sb="0" eb="3">
      <t>カイギシツ</t>
    </rPh>
    <phoneticPr fontId="3"/>
  </si>
  <si>
    <t>軽音楽歌謡曲</t>
  </si>
  <si>
    <t>調理実習室</t>
  </si>
  <si>
    <t>（単位　件・人）</t>
    <rPh sb="1" eb="3">
      <t>タンイ</t>
    </rPh>
    <rPh sb="4" eb="5">
      <t>ケン</t>
    </rPh>
    <rPh sb="6" eb="7">
      <t>ヒト</t>
    </rPh>
    <phoneticPr fontId="10"/>
  </si>
  <si>
    <t>研修室30</t>
  </si>
  <si>
    <t>スタジオ15</t>
  </si>
  <si>
    <t>スタジオ55</t>
  </si>
  <si>
    <t>学習室</t>
    <rPh sb="0" eb="3">
      <t>ガクシュウシツ</t>
    </rPh>
    <phoneticPr fontId="3"/>
  </si>
  <si>
    <t>大会議室</t>
    <rPh sb="0" eb="1">
      <t>ダイ</t>
    </rPh>
    <rPh sb="1" eb="4">
      <t>カイギシツ</t>
    </rPh>
    <phoneticPr fontId="3"/>
  </si>
  <si>
    <t>研修室Ｂ</t>
    <rPh sb="0" eb="3">
      <t>ケンシュウシツ</t>
    </rPh>
    <phoneticPr fontId="3"/>
  </si>
  <si>
    <t>美術室</t>
    <rPh sb="0" eb="2">
      <t>ビジュツ</t>
    </rPh>
    <rPh sb="2" eb="3">
      <t>シツ</t>
    </rPh>
    <phoneticPr fontId="3"/>
  </si>
  <si>
    <t>和室</t>
    <rPh sb="0" eb="2">
      <t>ワシツ</t>
    </rPh>
    <phoneticPr fontId="3"/>
  </si>
  <si>
    <t>（単位　人）</t>
    <rPh sb="1" eb="3">
      <t>タンイ</t>
    </rPh>
    <rPh sb="4" eb="5">
      <t>ヒト</t>
    </rPh>
    <phoneticPr fontId="5"/>
  </si>
  <si>
    <t>展示ホール</t>
  </si>
  <si>
    <t>（青少年課）</t>
    <rPh sb="1" eb="4">
      <t>セイショウネン</t>
    </rPh>
    <phoneticPr fontId="3"/>
  </si>
  <si>
    <t>児童館名</t>
    <rPh sb="0" eb="3">
      <t>ジドウカン</t>
    </rPh>
    <rPh sb="3" eb="4">
      <t>メイ</t>
    </rPh>
    <phoneticPr fontId="3"/>
  </si>
  <si>
    <t>開設年月</t>
    <rPh sb="0" eb="2">
      <t>カイセツ</t>
    </rPh>
    <rPh sb="2" eb="4">
      <t>ネンゲツ</t>
    </rPh>
    <phoneticPr fontId="3"/>
  </si>
  <si>
    <t>三田</t>
  </si>
  <si>
    <t>Ｓ42. 4</t>
  </si>
  <si>
    <t>Ｓ44. 4</t>
  </si>
  <si>
    <t>Ｓ45. 2</t>
  </si>
  <si>
    <t>及川</t>
  </si>
  <si>
    <t>小野</t>
  </si>
  <si>
    <t>Ｓ47. 4</t>
  </si>
  <si>
    <t>愛甲原</t>
  </si>
  <si>
    <t>上荻野</t>
  </si>
  <si>
    <t>Ｓ48. 4</t>
  </si>
  <si>
    <t>戸室</t>
  </si>
  <si>
    <t>厚木南</t>
  </si>
  <si>
    <t>浅間山</t>
  </si>
  <si>
    <t>飯山中部</t>
  </si>
  <si>
    <t>七沢</t>
  </si>
  <si>
    <t>Ｓ50. 3</t>
  </si>
  <si>
    <t>ひまわり</t>
  </si>
  <si>
    <t>下古沢</t>
  </si>
  <si>
    <t>Ｓ51. 3</t>
  </si>
  <si>
    <t>藤塚</t>
  </si>
  <si>
    <t>Ｓ53. 4</t>
  </si>
  <si>
    <t>毛利台</t>
  </si>
  <si>
    <t>Ｓ53. 5</t>
  </si>
  <si>
    <t>王子</t>
  </si>
  <si>
    <t>Ｓ54. 4</t>
  </si>
  <si>
    <t>まつかげ台</t>
  </si>
  <si>
    <t>Ｓ55. 4</t>
  </si>
  <si>
    <t>中戸田</t>
  </si>
  <si>
    <t>吾妻町</t>
  </si>
  <si>
    <t>Ｓ56. 4</t>
  </si>
  <si>
    <t>上落合</t>
  </si>
  <si>
    <t>妻田</t>
  </si>
  <si>
    <t>Ｓ57. 4</t>
  </si>
  <si>
    <t>古松台</t>
  </si>
  <si>
    <t>厚木北</t>
  </si>
  <si>
    <t>Ｓ58. 4</t>
  </si>
  <si>
    <t>上依知</t>
  </si>
  <si>
    <t>中依知</t>
  </si>
  <si>
    <t>鳶尾</t>
  </si>
  <si>
    <t>Ｈ 3. 7</t>
  </si>
  <si>
    <t>下川入</t>
  </si>
  <si>
    <t>妻田東</t>
  </si>
  <si>
    <t>Ｈ 7. 4</t>
  </si>
  <si>
    <t>森の里</t>
  </si>
  <si>
    <t>Ｈ11. 4</t>
  </si>
  <si>
    <t>愛甲</t>
    <rPh sb="0" eb="2">
      <t>アイコウ</t>
    </rPh>
    <phoneticPr fontId="5"/>
  </si>
  <si>
    <t>陶工芸</t>
  </si>
  <si>
    <t>国</t>
  </si>
  <si>
    <t>重要文化財</t>
  </si>
  <si>
    <t>木造阿弥陀如来坐像</t>
  </si>
  <si>
    <t>金剛寺</t>
  </si>
  <si>
    <t>県</t>
  </si>
  <si>
    <t>〃</t>
  </si>
  <si>
    <t>鰐　　口</t>
  </si>
  <si>
    <t>本照寺</t>
  </si>
  <si>
    <t>銅　　鐘</t>
  </si>
  <si>
    <t>浅間神社</t>
  </si>
  <si>
    <t>長谷寺</t>
  </si>
  <si>
    <t>木造不動明王立像</t>
  </si>
  <si>
    <t>法雲寺</t>
  </si>
  <si>
    <t>市教育委員会</t>
  </si>
  <si>
    <t>本禅寺</t>
  </si>
  <si>
    <t>市</t>
  </si>
  <si>
    <t>有形文化財</t>
  </si>
  <si>
    <t>土師器</t>
  </si>
  <si>
    <t>個人蔵</t>
  </si>
  <si>
    <t>観音堂</t>
  </si>
  <si>
    <t>薬師堂</t>
  </si>
  <si>
    <t>遍照院</t>
  </si>
  <si>
    <t>厨　　子</t>
  </si>
  <si>
    <t>木造薬師如来坐像</t>
  </si>
  <si>
    <t>木造日光菩薩立像</t>
  </si>
  <si>
    <t>木造月光菩薩立像</t>
  </si>
  <si>
    <t>木造薬師如来立像</t>
  </si>
  <si>
    <t>木造十二神将立像</t>
  </si>
  <si>
    <t>木造釈迦如来立像</t>
  </si>
  <si>
    <t>妙伝寺</t>
  </si>
  <si>
    <t>釈迦堂</t>
  </si>
  <si>
    <t>木造毘沙門天（多聞天）立像</t>
  </si>
  <si>
    <t>木造持国天立像</t>
  </si>
  <si>
    <t>石灯籠</t>
  </si>
  <si>
    <t>春日神社</t>
  </si>
  <si>
    <t>飯出神社</t>
  </si>
  <si>
    <t>石造物28基</t>
  </si>
  <si>
    <t>建徳寺</t>
  </si>
  <si>
    <t>下川入諏訪神社本殿</t>
  </si>
  <si>
    <t>諏訪神社</t>
  </si>
  <si>
    <t>荻野神社</t>
  </si>
  <si>
    <t>八幡神社</t>
  </si>
  <si>
    <t>聞修寺山門附扁額</t>
  </si>
  <si>
    <t>聞修寺</t>
  </si>
  <si>
    <t>旧岸家住宅附薬医門及び土蔵2棟</t>
  </si>
  <si>
    <t>木造菩薩立像２躯</t>
  </si>
  <si>
    <t>延命寺</t>
  </si>
  <si>
    <t>重要無形民俗文化財</t>
  </si>
  <si>
    <t>相模人形芝居林座</t>
  </si>
  <si>
    <t>林</t>
  </si>
  <si>
    <t>相模人形芝居長谷座</t>
  </si>
  <si>
    <t>長谷</t>
  </si>
  <si>
    <t>相模里神楽</t>
  </si>
  <si>
    <t>酒井</t>
  </si>
  <si>
    <t>愛甲</t>
  </si>
  <si>
    <t>市域</t>
  </si>
  <si>
    <t>双盤念仏</t>
  </si>
  <si>
    <t>天然記念物</t>
  </si>
  <si>
    <t>妻田の楠</t>
  </si>
  <si>
    <t>松石寺の寺林</t>
  </si>
  <si>
    <t>松石寺</t>
  </si>
  <si>
    <t>カシワ</t>
  </si>
  <si>
    <t>イヌマキ</t>
  </si>
  <si>
    <t>イチョウ（2本）</t>
  </si>
  <si>
    <t>依知神社</t>
  </si>
  <si>
    <t>イチョウ</t>
  </si>
  <si>
    <t>熊野神社</t>
  </si>
  <si>
    <t>史跡</t>
  </si>
  <si>
    <t>旧厚木村渡船場跡</t>
  </si>
  <si>
    <t>東町</t>
  </si>
  <si>
    <t>荻野山中藩陣屋跡</t>
  </si>
  <si>
    <t>下荻野</t>
  </si>
  <si>
    <t>烏山藩厚木役所跡</t>
  </si>
  <si>
    <t>厚木町</t>
  </si>
  <si>
    <t>厚木北公民館</t>
  </si>
  <si>
    <t>睦合北公民館</t>
  </si>
  <si>
    <t>睦合南公民館</t>
  </si>
  <si>
    <t>荻野公民館</t>
  </si>
  <si>
    <t>小鮎公民館</t>
  </si>
  <si>
    <t>玉川公民館</t>
  </si>
  <si>
    <t>南毛利公民館</t>
  </si>
  <si>
    <t>相川公民館</t>
  </si>
  <si>
    <t>愛甲公民館</t>
  </si>
  <si>
    <t>上荻野分館</t>
  </si>
  <si>
    <t>建設年月日</t>
  </si>
  <si>
    <t>敷地面積(㎡)</t>
  </si>
  <si>
    <t>延床面積(㎡)</t>
  </si>
  <si>
    <t>総数</t>
    <phoneticPr fontId="3"/>
  </si>
  <si>
    <t>体育館</t>
    <rPh sb="0" eb="3">
      <t>タイイクカン</t>
    </rPh>
    <phoneticPr fontId="3"/>
  </si>
  <si>
    <t>壁打ち
コート</t>
    <rPh sb="0" eb="1">
      <t>カベ</t>
    </rPh>
    <rPh sb="1" eb="2">
      <t>ウ</t>
    </rPh>
    <phoneticPr fontId="3"/>
  </si>
  <si>
    <t>ゲート
ボール場</t>
    <rPh sb="7" eb="8">
      <t>ジョウ</t>
    </rPh>
    <phoneticPr fontId="3"/>
  </si>
  <si>
    <t>多目的室</t>
    <rPh sb="0" eb="3">
      <t>タモクテキ</t>
    </rPh>
    <rPh sb="3" eb="4">
      <t>シツ</t>
    </rPh>
    <phoneticPr fontId="3"/>
  </si>
  <si>
    <t>全館</t>
    <rPh sb="0" eb="1">
      <t>ゼン</t>
    </rPh>
    <rPh sb="1" eb="2">
      <t>カン</t>
    </rPh>
    <phoneticPr fontId="3"/>
  </si>
  <si>
    <t>中央図書館</t>
    <rPh sb="0" eb="2">
      <t>チュウオウ</t>
    </rPh>
    <rPh sb="2" eb="5">
      <t>トショカン</t>
    </rPh>
    <phoneticPr fontId="3"/>
  </si>
  <si>
    <t>個人貸出者数</t>
    <rPh sb="0" eb="2">
      <t>コジン</t>
    </rPh>
    <phoneticPr fontId="3"/>
  </si>
  <si>
    <t>個人貸出点数</t>
    <rPh sb="0" eb="2">
      <t>コジン</t>
    </rPh>
    <rPh sb="2" eb="4">
      <t>カシダ</t>
    </rPh>
    <rPh sb="4" eb="5">
      <t>テン</t>
    </rPh>
    <phoneticPr fontId="3"/>
  </si>
  <si>
    <t>貸出者数</t>
    <phoneticPr fontId="3"/>
  </si>
  <si>
    <t>貸出点数</t>
    <rPh sb="2" eb="3">
      <t>テン</t>
    </rPh>
    <phoneticPr fontId="3"/>
  </si>
  <si>
    <t>計</t>
    <rPh sb="0" eb="1">
      <t>ケイ</t>
    </rPh>
    <phoneticPr fontId="10"/>
  </si>
  <si>
    <t>大学等進学者</t>
    <rPh sb="0" eb="1">
      <t>ダイ</t>
    </rPh>
    <rPh sb="1" eb="2">
      <t>ガク</t>
    </rPh>
    <rPh sb="2" eb="3">
      <t>トウ</t>
    </rPh>
    <rPh sb="3" eb="6">
      <t>シンガクシャ</t>
    </rPh>
    <phoneticPr fontId="10"/>
  </si>
  <si>
    <t>一時的な仕事に
就いた者</t>
    <rPh sb="0" eb="3">
      <t>イチジテキ</t>
    </rPh>
    <rPh sb="4" eb="6">
      <t>シゴト</t>
    </rPh>
    <rPh sb="8" eb="9">
      <t>ツ</t>
    </rPh>
    <rPh sb="11" eb="12">
      <t>モノ</t>
    </rPh>
    <phoneticPr fontId="10"/>
  </si>
  <si>
    <t>その他</t>
    <rPh sb="2" eb="3">
      <t>タ</t>
    </rPh>
    <phoneticPr fontId="10"/>
  </si>
  <si>
    <t xml:space="preserve">公共職業能力開発
施設等入学者 </t>
    <rPh sb="0" eb="2">
      <t>コウキョウ</t>
    </rPh>
    <rPh sb="2" eb="4">
      <t>ショクギョウ</t>
    </rPh>
    <rPh sb="4" eb="6">
      <t>ノウリョク</t>
    </rPh>
    <rPh sb="6" eb="8">
      <t>カイハツ</t>
    </rPh>
    <rPh sb="9" eb="11">
      <t>シセツ</t>
    </rPh>
    <rPh sb="11" eb="12">
      <t>トウ</t>
    </rPh>
    <rPh sb="12" eb="15">
      <t>ニュウガクシャ</t>
    </rPh>
    <phoneticPr fontId="10"/>
  </si>
  <si>
    <t>専修学校
(専門課程)進学者</t>
    <rPh sb="0" eb="1">
      <t>セン</t>
    </rPh>
    <rPh sb="1" eb="2">
      <t>オサム</t>
    </rPh>
    <rPh sb="2" eb="3">
      <t>ガク</t>
    </rPh>
    <rPh sb="3" eb="4">
      <t>コウ</t>
    </rPh>
    <rPh sb="8" eb="10">
      <t>カテイ</t>
    </rPh>
    <rPh sb="11" eb="12">
      <t>ススム</t>
    </rPh>
    <rPh sb="12" eb="13">
      <t>ガク</t>
    </rPh>
    <rPh sb="13" eb="14">
      <t>シャ</t>
    </rPh>
    <phoneticPr fontId="10"/>
  </si>
  <si>
    <t>専修学校
(一般課程)等入学者</t>
    <rPh sb="0" eb="1">
      <t>セン</t>
    </rPh>
    <rPh sb="1" eb="2">
      <t>オサム</t>
    </rPh>
    <rPh sb="2" eb="3">
      <t>ガク</t>
    </rPh>
    <rPh sb="3" eb="4">
      <t>コウ</t>
    </rPh>
    <rPh sb="6" eb="8">
      <t>イッパン</t>
    </rPh>
    <rPh sb="8" eb="10">
      <t>カテイ</t>
    </rPh>
    <rPh sb="11" eb="12">
      <t>トウ</t>
    </rPh>
    <rPh sb="12" eb="15">
      <t>ニュウガクシャ</t>
    </rPh>
    <phoneticPr fontId="10"/>
  </si>
  <si>
    <t>就職者</t>
    <rPh sb="0" eb="2">
      <t>シュウショク</t>
    </rPh>
    <rPh sb="2" eb="3">
      <t>シャ</t>
    </rPh>
    <phoneticPr fontId="10"/>
  </si>
  <si>
    <t>移動図書館</t>
    <phoneticPr fontId="3"/>
  </si>
  <si>
    <t>10月</t>
    <phoneticPr fontId="3"/>
  </si>
  <si>
    <t>11月</t>
    <phoneticPr fontId="3"/>
  </si>
  <si>
    <t>12月</t>
    <phoneticPr fontId="3"/>
  </si>
  <si>
    <t>　〃</t>
  </si>
  <si>
    <t>（単位　人）</t>
    <rPh sb="4" eb="5">
      <t>ヒト</t>
    </rPh>
    <phoneticPr fontId="3"/>
  </si>
  <si>
    <t>岡田</t>
    <rPh sb="0" eb="2">
      <t>オカダ</t>
    </rPh>
    <phoneticPr fontId="3"/>
  </si>
  <si>
    <t>年度別</t>
    <rPh sb="0" eb="2">
      <t>ネンド</t>
    </rPh>
    <rPh sb="2" eb="3">
      <t>ベツ</t>
    </rPh>
    <phoneticPr fontId="10"/>
  </si>
  <si>
    <t>2月</t>
    <phoneticPr fontId="3"/>
  </si>
  <si>
    <t>3月</t>
    <phoneticPr fontId="3"/>
  </si>
  <si>
    <t>研修室20</t>
    <rPh sb="0" eb="2">
      <t>ケンシュウ</t>
    </rPh>
    <rPh sb="2" eb="3">
      <t>シツ</t>
    </rPh>
    <phoneticPr fontId="3"/>
  </si>
  <si>
    <t>件数</t>
    <phoneticPr fontId="3"/>
  </si>
  <si>
    <t>公立
中学校</t>
    <rPh sb="0" eb="2">
      <t>コウリツ</t>
    </rPh>
    <phoneticPr fontId="3"/>
  </si>
  <si>
    <t>進
学
者</t>
    <rPh sb="0" eb="1">
      <t>ススム</t>
    </rPh>
    <rPh sb="2" eb="3">
      <t>ガク</t>
    </rPh>
    <rPh sb="4" eb="5">
      <t>モノ</t>
    </rPh>
    <phoneticPr fontId="3"/>
  </si>
  <si>
    <t xml:space="preserve"> </t>
    <phoneticPr fontId="3"/>
  </si>
  <si>
    <t>一般投影</t>
    <rPh sb="0" eb="2">
      <t>イッパン</t>
    </rPh>
    <rPh sb="2" eb="4">
      <t>トウエイ</t>
    </rPh>
    <phoneticPr fontId="3"/>
  </si>
  <si>
    <t>6月</t>
  </si>
  <si>
    <t>7月</t>
  </si>
  <si>
    <t>8月</t>
  </si>
  <si>
    <t>10月</t>
  </si>
  <si>
    <t>11月</t>
  </si>
  <si>
    <t>12月</t>
  </si>
  <si>
    <t>2月</t>
  </si>
  <si>
    <t>3月</t>
  </si>
  <si>
    <t>人数</t>
    <phoneticPr fontId="3"/>
  </si>
  <si>
    <t>合計</t>
    <phoneticPr fontId="3"/>
  </si>
  <si>
    <t>6月</t>
    <phoneticPr fontId="3"/>
  </si>
  <si>
    <t>7月</t>
    <phoneticPr fontId="3"/>
  </si>
  <si>
    <t>8月</t>
    <phoneticPr fontId="3"/>
  </si>
  <si>
    <t>宮の里</t>
    <phoneticPr fontId="3"/>
  </si>
  <si>
    <t>荻野</t>
    <phoneticPr fontId="3"/>
  </si>
  <si>
    <t>指定
機関</t>
  </si>
  <si>
    <t>種別</t>
  </si>
  <si>
    <t>名称</t>
  </si>
  <si>
    <t>所在</t>
  </si>
  <si>
    <t>指定年月日</t>
  </si>
  <si>
    <t>　　〃</t>
  </si>
  <si>
    <t>　　　〃</t>
  </si>
  <si>
    <t>本禅寺本堂附本禅寺本堂棟札</t>
  </si>
  <si>
    <t>二天門</t>
  </si>
  <si>
    <t>三田八幡神社本殿附八幡神社本殿棟札等一括</t>
  </si>
  <si>
    <t>子ノ神遺跡出土家形土器</t>
  </si>
  <si>
    <t>林王子遺跡出土有孔鍔付土器</t>
  </si>
  <si>
    <t>銅製品（錫杖頭１口）</t>
  </si>
  <si>
    <t>銅製品（銅鋺３口）</t>
  </si>
  <si>
    <t>無形民俗文化財</t>
  </si>
  <si>
    <t>相模のささら踊り 愛甲ささら踊り盆唄</t>
  </si>
  <si>
    <t>相模のささら踊り 長谷ささら踊り盆唄</t>
  </si>
  <si>
    <t>古式消防（木遣唄・まとい振り・梯子乗り）</t>
  </si>
  <si>
    <t>カゴノキ</t>
  </si>
  <si>
    <t>林神社</t>
  </si>
  <si>
    <t>本間氏累代の墓</t>
  </si>
  <si>
    <t>資料機材</t>
  </si>
  <si>
    <t>9月</t>
  </si>
  <si>
    <t>（単位　日・人）</t>
  </si>
  <si>
    <t>開館日数</t>
  </si>
  <si>
    <t>利用者数</t>
  </si>
  <si>
    <t>１日平均利用者数</t>
  </si>
  <si>
    <t>団体連絡室</t>
  </si>
  <si>
    <t>音楽室</t>
  </si>
  <si>
    <t>講義室</t>
  </si>
  <si>
    <t>集会室</t>
  </si>
  <si>
    <t>人員</t>
  </si>
  <si>
    <t>和室Ａ</t>
  </si>
  <si>
    <t>和室Ｂ</t>
  </si>
  <si>
    <t>会議室Ａ</t>
  </si>
  <si>
    <t>会議室Ｂ</t>
  </si>
  <si>
    <t>相談室</t>
  </si>
  <si>
    <t>運動場
用地</t>
  </si>
  <si>
    <t>鉄骨
その他造</t>
  </si>
  <si>
    <t>年度別</t>
  </si>
  <si>
    <t>大ホール</t>
  </si>
  <si>
    <t>小ホール</t>
  </si>
  <si>
    <t>展示室</t>
  </si>
  <si>
    <t>会議室</t>
  </si>
  <si>
    <t>和室</t>
  </si>
  <si>
    <t>利用
日数</t>
  </si>
  <si>
    <t>使用可能
日数</t>
  </si>
  <si>
    <t xml:space="preserve"> 文化会館の利用状況（その２）</t>
  </si>
  <si>
    <t>(単位　人)</t>
    <rPh sb="1" eb="3">
      <t>タンイ</t>
    </rPh>
    <rPh sb="4" eb="5">
      <t>ヒト</t>
    </rPh>
    <phoneticPr fontId="5"/>
  </si>
  <si>
    <t>(大ホール)(単位　件・人)</t>
  </si>
  <si>
    <t>洋楽</t>
  </si>
  <si>
    <t>民俗芸能</t>
  </si>
  <si>
    <t>演劇</t>
  </si>
  <si>
    <t>大会・講演</t>
  </si>
  <si>
    <t>1学年</t>
    <phoneticPr fontId="3"/>
  </si>
  <si>
    <t>2学年</t>
    <phoneticPr fontId="3"/>
  </si>
  <si>
    <t>3学年</t>
    <phoneticPr fontId="3"/>
  </si>
  <si>
    <t>公民館名</t>
  </si>
  <si>
    <t>回数</t>
  </si>
  <si>
    <t>依知南公民館</t>
  </si>
  <si>
    <t>睦合西公民館</t>
  </si>
  <si>
    <t>森の里公民館</t>
  </si>
  <si>
    <t>合計</t>
  </si>
  <si>
    <t>構造・階層</t>
  </si>
  <si>
    <t xml:space="preserve"> 鉄筋コンクリート2階建て</t>
  </si>
  <si>
    <t xml:space="preserve"> 鉄筋コンクリート3階建て</t>
  </si>
  <si>
    <t>各館平均</t>
  </si>
  <si>
    <t>　</t>
  </si>
  <si>
    <t>団体
数</t>
  </si>
  <si>
    <t>引率</t>
  </si>
  <si>
    <t>延べ
人数</t>
  </si>
  <si>
    <t>児童数</t>
  </si>
  <si>
    <t>生徒数</t>
  </si>
  <si>
    <t>施設名</t>
  </si>
  <si>
    <t>市営及川球技場</t>
  </si>
  <si>
    <t>宝蔵山スポーツ広場テニスコート</t>
  </si>
  <si>
    <t>飯山グラウンドテニスコート</t>
  </si>
  <si>
    <t>厚木青少年広場</t>
  </si>
  <si>
    <t>中津川スポーツ広場</t>
  </si>
  <si>
    <t>戸沢橋スポーツ広場</t>
  </si>
  <si>
    <t>飯山グラウンド</t>
  </si>
  <si>
    <t>長沼公園グラウンド</t>
  </si>
  <si>
    <t>上ノ原公園グラウンド</t>
  </si>
  <si>
    <t>鳶尾中央公園グラウンド</t>
  </si>
  <si>
    <t>（単位　人・点）</t>
  </si>
  <si>
    <t>入館者数</t>
  </si>
  <si>
    <t>展示品目</t>
  </si>
  <si>
    <t>個人</t>
  </si>
  <si>
    <t>団体</t>
  </si>
  <si>
    <t>行政</t>
  </si>
  <si>
    <t>絵画</t>
  </si>
  <si>
    <t>書道</t>
  </si>
  <si>
    <t>華道</t>
  </si>
  <si>
    <t>写真</t>
  </si>
  <si>
    <t>一般利用者</t>
  </si>
  <si>
    <t>講座参加者</t>
  </si>
  <si>
    <t>校外見学</t>
  </si>
  <si>
    <t>視察</t>
  </si>
  <si>
    <t>貸館利用者</t>
  </si>
  <si>
    <t>　　　　</t>
  </si>
  <si>
    <t>競技場</t>
  </si>
  <si>
    <t>テニスコート</t>
  </si>
  <si>
    <t>体育館</t>
  </si>
  <si>
    <t>プール</t>
  </si>
  <si>
    <t>多目的広場</t>
  </si>
  <si>
    <t>野草園</t>
  </si>
  <si>
    <t>就職者</t>
  </si>
  <si>
    <t>年度 ・月別</t>
  </si>
  <si>
    <t>視聴覚室</t>
  </si>
  <si>
    <t>利用件数</t>
  </si>
  <si>
    <t>利用人数</t>
  </si>
  <si>
    <t>美術工芸室Ａ</t>
  </si>
  <si>
    <t>美術工芸室Ｂ</t>
  </si>
  <si>
    <t>(公園緑地課)</t>
  </si>
  <si>
    <t>講義室Ａ</t>
  </si>
  <si>
    <t>講義室Ｂ</t>
  </si>
  <si>
    <t>研修室</t>
  </si>
  <si>
    <t>件　数</t>
  </si>
  <si>
    <t>人　員</t>
  </si>
  <si>
    <t>個人、パトロール</t>
  </si>
  <si>
    <t>（単位　人・点）</t>
    <rPh sb="1" eb="3">
      <t>タンイ</t>
    </rPh>
    <rPh sb="4" eb="5">
      <t>ヒト</t>
    </rPh>
    <rPh sb="6" eb="7">
      <t>テン</t>
    </rPh>
    <phoneticPr fontId="3"/>
  </si>
  <si>
    <t>(単位　件 ・人)</t>
    <rPh sb="4" eb="5">
      <t>ケン</t>
    </rPh>
    <phoneticPr fontId="3"/>
  </si>
  <si>
    <t>（単位　件 ・人）</t>
    <rPh sb="4" eb="5">
      <t>ケン</t>
    </rPh>
    <phoneticPr fontId="3"/>
  </si>
  <si>
    <t>(単位　人)</t>
    <rPh sb="1" eb="3">
      <t>タンイ</t>
    </rPh>
    <rPh sb="4" eb="5">
      <t>ヒト</t>
    </rPh>
    <phoneticPr fontId="3"/>
  </si>
  <si>
    <t>（単位　人)</t>
    <rPh sb="1" eb="3">
      <t>タンイ</t>
    </rPh>
    <rPh sb="4" eb="5">
      <t>ヒト</t>
    </rPh>
    <phoneticPr fontId="3"/>
  </si>
  <si>
    <t>緑ケ丘小学校</t>
    <phoneticPr fontId="3"/>
  </si>
  <si>
    <t>(文化生涯学習課)</t>
    <rPh sb="1" eb="3">
      <t>ブンカ</t>
    </rPh>
    <rPh sb="3" eb="8">
      <t>ショウガイガクシュウカ</t>
    </rPh>
    <phoneticPr fontId="3"/>
  </si>
  <si>
    <t>(文化生涯学習課)</t>
    <rPh sb="1" eb="3">
      <t>ブンカ</t>
    </rPh>
    <phoneticPr fontId="3"/>
  </si>
  <si>
    <t>（文化生涯学習課）</t>
    <rPh sb="1" eb="3">
      <t>ブンカ</t>
    </rPh>
    <phoneticPr fontId="3"/>
  </si>
  <si>
    <t>（文化生涯学習課)</t>
    <rPh sb="1" eb="3">
      <t>ブンカ</t>
    </rPh>
    <phoneticPr fontId="3"/>
  </si>
  <si>
    <t>Ｓ50. 6</t>
    <phoneticPr fontId="3"/>
  </si>
  <si>
    <t>Ｓ59. 4</t>
    <phoneticPr fontId="3"/>
  </si>
  <si>
    <t>Ｈ 2. 4</t>
    <phoneticPr fontId="3"/>
  </si>
  <si>
    <t>Ｈ 4.11</t>
    <phoneticPr fontId="3"/>
  </si>
  <si>
    <t>Ｈ 7. 4</t>
    <phoneticPr fontId="3"/>
  </si>
  <si>
    <t>Ｈ16.12</t>
    <phoneticPr fontId="5"/>
  </si>
  <si>
    <t>年度別</t>
    <phoneticPr fontId="3"/>
  </si>
  <si>
    <t>学校名</t>
    <phoneticPr fontId="3"/>
  </si>
  <si>
    <t>4学年</t>
    <phoneticPr fontId="3"/>
  </si>
  <si>
    <t>5学年</t>
    <phoneticPr fontId="3"/>
  </si>
  <si>
    <t>6学年</t>
    <phoneticPr fontId="3"/>
  </si>
  <si>
    <t>猿ケ島テニスコート</t>
    <phoneticPr fontId="3"/>
  </si>
  <si>
    <t>金田ゲートボール場</t>
    <rPh sb="0" eb="2">
      <t>カネダ</t>
    </rPh>
    <rPh sb="8" eb="9">
      <t>ジョウ</t>
    </rPh>
    <phoneticPr fontId="3"/>
  </si>
  <si>
    <t>猿ケ島野球場</t>
  </si>
  <si>
    <t>高等学校等進学者</t>
    <rPh sb="0" eb="2">
      <t>コウトウ</t>
    </rPh>
    <rPh sb="2" eb="4">
      <t>ガッコウ</t>
    </rPh>
    <rPh sb="4" eb="5">
      <t>トウ</t>
    </rPh>
    <phoneticPr fontId="3"/>
  </si>
  <si>
    <t>（各年5月現在）（学校基本調査）</t>
  </si>
  <si>
    <t xml:space="preserve">（各年5月現在）（学校基本調査）
</t>
  </si>
  <si>
    <t xml:space="preserve">   　　 （各年5月現在）（学校基本調査）</t>
  </si>
  <si>
    <t xml:space="preserve"> （各年5月現在）（学校基本調査）</t>
  </si>
  <si>
    <t>大学院農学研究科(厚木)</t>
    <rPh sb="3" eb="5">
      <t>ノウガク</t>
    </rPh>
    <rPh sb="5" eb="7">
      <t>ケンキュウ</t>
    </rPh>
    <rPh sb="7" eb="8">
      <t>カ</t>
    </rPh>
    <rPh sb="9" eb="11">
      <t>アツギ</t>
    </rPh>
    <phoneticPr fontId="3"/>
  </si>
  <si>
    <t>農学部</t>
    <rPh sb="0" eb="3">
      <t>ノウガクブ</t>
    </rPh>
    <phoneticPr fontId="3"/>
  </si>
  <si>
    <t>計</t>
    <rPh sb="0" eb="1">
      <t>ケイ</t>
    </rPh>
    <phoneticPr fontId="3"/>
  </si>
  <si>
    <t>大学院経営管理研究科</t>
    <rPh sb="0" eb="3">
      <t>ダイガクイン</t>
    </rPh>
    <rPh sb="3" eb="5">
      <t>ケイエイ</t>
    </rPh>
    <rPh sb="5" eb="7">
      <t>カンリ</t>
    </rPh>
    <rPh sb="7" eb="9">
      <t>ケンキュウ</t>
    </rPh>
    <rPh sb="9" eb="10">
      <t>カ</t>
    </rPh>
    <phoneticPr fontId="3"/>
  </si>
  <si>
    <t>観光メディア文化学部</t>
    <rPh sb="0" eb="2">
      <t>カンコウ</t>
    </rPh>
    <rPh sb="6" eb="8">
      <t>ブンカ</t>
    </rPh>
    <rPh sb="8" eb="10">
      <t>ガクブ</t>
    </rPh>
    <phoneticPr fontId="3"/>
  </si>
  <si>
    <t>コミュニケーション文化学部</t>
    <rPh sb="9" eb="11">
      <t>ブンカ</t>
    </rPh>
    <rPh sb="11" eb="13">
      <t>ガクブ</t>
    </rPh>
    <phoneticPr fontId="3"/>
  </si>
  <si>
    <t>経営文化学部</t>
    <rPh sb="0" eb="2">
      <t>ケイエイ</t>
    </rPh>
    <rPh sb="2" eb="4">
      <t>ブンカ</t>
    </rPh>
    <rPh sb="4" eb="6">
      <t>ガクブ</t>
    </rPh>
    <phoneticPr fontId="3"/>
  </si>
  <si>
    <t>松蔭大学</t>
    <phoneticPr fontId="3"/>
  </si>
  <si>
    <t>博士後期課程</t>
    <rPh sb="2" eb="4">
      <t>コウキ</t>
    </rPh>
    <phoneticPr fontId="3"/>
  </si>
  <si>
    <t>大学院</t>
  </si>
  <si>
    <t>博士前期課程</t>
    <rPh sb="0" eb="2">
      <t>ハクシ</t>
    </rPh>
    <rPh sb="2" eb="4">
      <t>ゼンキ</t>
    </rPh>
    <phoneticPr fontId="3"/>
  </si>
  <si>
    <t>応用バイオ科学部</t>
    <rPh sb="0" eb="2">
      <t>オウヨウ</t>
    </rPh>
    <rPh sb="5" eb="8">
      <t>カガクブ</t>
    </rPh>
    <phoneticPr fontId="3"/>
  </si>
  <si>
    <t>創造工学部</t>
    <rPh sb="0" eb="2">
      <t>ソウゾウ</t>
    </rPh>
    <rPh sb="2" eb="5">
      <t>コウガクブ</t>
    </rPh>
    <phoneticPr fontId="3"/>
  </si>
  <si>
    <t>情報学部</t>
    <rPh sb="0" eb="2">
      <t>ジョウホウ</t>
    </rPh>
    <rPh sb="2" eb="4">
      <t>ガクブ</t>
    </rPh>
    <phoneticPr fontId="3"/>
  </si>
  <si>
    <t>工学部</t>
  </si>
  <si>
    <t>神奈川工科大学</t>
  </si>
  <si>
    <t>湘北短期大学</t>
  </si>
  <si>
    <t>大学院　</t>
    <rPh sb="2" eb="3">
      <t>イン</t>
    </rPh>
    <phoneticPr fontId="3"/>
  </si>
  <si>
    <t>工学研究科博士前期課程</t>
    <phoneticPr fontId="3"/>
  </si>
  <si>
    <t>芸術学部</t>
    <rPh sb="0" eb="2">
      <t>ゲイジュツ</t>
    </rPh>
    <rPh sb="2" eb="4">
      <t>ガクブ</t>
    </rPh>
    <phoneticPr fontId="3"/>
  </si>
  <si>
    <t>大学名</t>
    <rPh sb="0" eb="2">
      <t>ダイガク</t>
    </rPh>
    <phoneticPr fontId="3"/>
  </si>
  <si>
    <t>（単位　人）</t>
    <rPh sb="1" eb="3">
      <t>タンイ</t>
    </rPh>
    <rPh sb="4" eb="5">
      <t>ヒト</t>
    </rPh>
    <phoneticPr fontId="3"/>
  </si>
  <si>
    <t>（単位　件）</t>
    <rPh sb="4" eb="5">
      <t>ケン</t>
    </rPh>
    <phoneticPr fontId="3"/>
  </si>
  <si>
    <t>（各年3月31日）（ＮＨＫ横浜放送局）</t>
    <rPh sb="7" eb="8">
      <t>ニチ</t>
    </rPh>
    <rPh sb="13" eb="15">
      <t>ヨコハマ</t>
    </rPh>
    <rPh sb="15" eb="18">
      <t>ホウソウキョク</t>
    </rPh>
    <phoneticPr fontId="3"/>
  </si>
  <si>
    <t>受信放送契約数</t>
    <rPh sb="2" eb="4">
      <t>ホウソウ</t>
    </rPh>
    <rPh sb="4" eb="6">
      <t>ケイヤク</t>
    </rPh>
    <phoneticPr fontId="3"/>
  </si>
  <si>
    <t>（単位　件）</t>
    <rPh sb="1" eb="3">
      <t>タンイ</t>
    </rPh>
    <rPh sb="4" eb="5">
      <t>ケン</t>
    </rPh>
    <phoneticPr fontId="3"/>
  </si>
  <si>
    <t>（各年1月現在）（神奈川県総務局組織人材部文書課）</t>
    <rPh sb="13" eb="15">
      <t>ソウム</t>
    </rPh>
    <rPh sb="16" eb="18">
      <t>ソシキ</t>
    </rPh>
    <rPh sb="18" eb="20">
      <t>ジンザイ</t>
    </rPh>
    <rPh sb="21" eb="23">
      <t>ブンショ</t>
    </rPh>
    <phoneticPr fontId="3"/>
  </si>
  <si>
    <t xml:space="preserve">神道系 </t>
    <rPh sb="2" eb="3">
      <t>ケイ</t>
    </rPh>
    <phoneticPr fontId="3"/>
  </si>
  <si>
    <t>キリスト教</t>
  </si>
  <si>
    <t>荻野神社本殿及び拝殿附貞享4年木札</t>
    <rPh sb="6" eb="7">
      <t>オヨ</t>
    </rPh>
    <rPh sb="8" eb="10">
      <t>ハイデン</t>
    </rPh>
    <rPh sb="10" eb="11">
      <t>フ</t>
    </rPh>
    <rPh sb="11" eb="13">
      <t>ジョウキョウ</t>
    </rPh>
    <rPh sb="14" eb="15">
      <t>ネン</t>
    </rPh>
    <rPh sb="15" eb="17">
      <t>キフダ</t>
    </rPh>
    <phoneticPr fontId="3"/>
  </si>
  <si>
    <t>須弥壇</t>
    <rPh sb="0" eb="2">
      <t>シュミ</t>
    </rPh>
    <rPh sb="2" eb="3">
      <t>ダン</t>
    </rPh>
    <phoneticPr fontId="3"/>
  </si>
  <si>
    <t>足利義満安堵状</t>
    <rPh sb="0" eb="2">
      <t>アシカガ</t>
    </rPh>
    <rPh sb="2" eb="4">
      <t>ヨシミツ</t>
    </rPh>
    <rPh sb="4" eb="6">
      <t>アンド</t>
    </rPh>
    <rPh sb="6" eb="7">
      <t>ジョウ</t>
    </rPh>
    <phoneticPr fontId="3"/>
  </si>
  <si>
    <t>恩名沖原遺跡出土浅鉢</t>
    <rPh sb="0" eb="2">
      <t>オンナ</t>
    </rPh>
    <rPh sb="2" eb="4">
      <t>オキハラ</t>
    </rPh>
    <rPh sb="4" eb="6">
      <t>イセキ</t>
    </rPh>
    <rPh sb="6" eb="8">
      <t>シュツド</t>
    </rPh>
    <rPh sb="8" eb="9">
      <t>アサ</t>
    </rPh>
    <rPh sb="9" eb="10">
      <t>バチ</t>
    </rPh>
    <phoneticPr fontId="3"/>
  </si>
  <si>
    <t>北条家制札</t>
    <rPh sb="0" eb="3">
      <t>ホウジョウケ</t>
    </rPh>
    <rPh sb="3" eb="5">
      <t>セイサツ</t>
    </rPh>
    <phoneticPr fontId="3"/>
  </si>
  <si>
    <t>-</t>
  </si>
  <si>
    <t>(注)　1 平成24年度から、団体連絡室の貸し出しは行っていない。</t>
    <rPh sb="1" eb="2">
      <t>チュウ</t>
    </rPh>
    <rPh sb="6" eb="8">
      <t>ヘイセイ</t>
    </rPh>
    <rPh sb="10" eb="11">
      <t>ネン</t>
    </rPh>
    <rPh sb="11" eb="12">
      <t>ド</t>
    </rPh>
    <rPh sb="15" eb="17">
      <t>ダンタイ</t>
    </rPh>
    <rPh sb="17" eb="19">
      <t>レンラク</t>
    </rPh>
    <rPh sb="19" eb="20">
      <t>シツ</t>
    </rPh>
    <rPh sb="21" eb="22">
      <t>カ</t>
    </rPh>
    <rPh sb="23" eb="24">
      <t>ダ</t>
    </rPh>
    <rPh sb="26" eb="27">
      <t>オコナ</t>
    </rPh>
    <phoneticPr fontId="3"/>
  </si>
  <si>
    <t>総数</t>
    <phoneticPr fontId="3"/>
  </si>
  <si>
    <t>3歳</t>
    <phoneticPr fontId="3"/>
  </si>
  <si>
    <t>4歳</t>
    <phoneticPr fontId="3"/>
  </si>
  <si>
    <t>5歳</t>
    <phoneticPr fontId="3"/>
  </si>
  <si>
    <t>年次別</t>
    <phoneticPr fontId="3"/>
  </si>
  <si>
    <t>1学年</t>
    <phoneticPr fontId="3"/>
  </si>
  <si>
    <t>2学年</t>
    <phoneticPr fontId="3"/>
  </si>
  <si>
    <t>3学年</t>
    <phoneticPr fontId="3"/>
  </si>
  <si>
    <t>学校数</t>
    <phoneticPr fontId="3"/>
  </si>
  <si>
    <t>生徒数</t>
    <phoneticPr fontId="3"/>
  </si>
  <si>
    <t>県立</t>
    <phoneticPr fontId="3"/>
  </si>
  <si>
    <t>法人</t>
    <phoneticPr fontId="3"/>
  </si>
  <si>
    <t>個人</t>
    <phoneticPr fontId="3"/>
  </si>
  <si>
    <t xml:space="preserve">   　　 （各年5月現在）（学校基本調査）</t>
    <phoneticPr fontId="3"/>
  </si>
  <si>
    <t>区分</t>
    <phoneticPr fontId="3"/>
  </si>
  <si>
    <t>高等学校（本科）</t>
    <phoneticPr fontId="3"/>
  </si>
  <si>
    <t>特別支援学校</t>
    <phoneticPr fontId="3"/>
  </si>
  <si>
    <t>全日制</t>
    <phoneticPr fontId="3"/>
  </si>
  <si>
    <t>定時制</t>
    <phoneticPr fontId="3"/>
  </si>
  <si>
    <t>高等部(本科)</t>
    <phoneticPr fontId="3"/>
  </si>
  <si>
    <t>専修学校
各種学校
公共職業能力
開発施設等</t>
    <phoneticPr fontId="3"/>
  </si>
  <si>
    <t>学校名</t>
    <phoneticPr fontId="3"/>
  </si>
  <si>
    <t>学級数</t>
    <phoneticPr fontId="3"/>
  </si>
  <si>
    <t>児童・生徒数</t>
    <phoneticPr fontId="3"/>
  </si>
  <si>
    <t>（単位　㎡）</t>
    <phoneticPr fontId="3"/>
  </si>
  <si>
    <t>学校名</t>
    <phoneticPr fontId="10"/>
  </si>
  <si>
    <t>体育館
面積</t>
    <phoneticPr fontId="10"/>
  </si>
  <si>
    <t>荻野小学校</t>
    <phoneticPr fontId="10"/>
  </si>
  <si>
    <t>愛甲小学校</t>
    <phoneticPr fontId="10"/>
  </si>
  <si>
    <t>上依知小学校</t>
    <phoneticPr fontId="10"/>
  </si>
  <si>
    <t>藤塚中学校</t>
    <phoneticPr fontId="10"/>
  </si>
  <si>
    <t>学部名等</t>
    <phoneticPr fontId="3"/>
  </si>
  <si>
    <t>学科数</t>
    <phoneticPr fontId="3"/>
  </si>
  <si>
    <t>在籍学生数</t>
    <phoneticPr fontId="3"/>
  </si>
  <si>
    <t>看護学部</t>
    <rPh sb="0" eb="2">
      <t>カンゴ</t>
    </rPh>
    <rPh sb="2" eb="4">
      <t>ガクブ</t>
    </rPh>
    <phoneticPr fontId="3"/>
  </si>
  <si>
    <t>東京農業大学</t>
    <phoneticPr fontId="3"/>
  </si>
  <si>
    <t>計</t>
    <phoneticPr fontId="3"/>
  </si>
  <si>
    <t>工学部</t>
    <phoneticPr fontId="3"/>
  </si>
  <si>
    <t>（単位　団体・人）</t>
    <phoneticPr fontId="3"/>
  </si>
  <si>
    <t>市内合計</t>
    <phoneticPr fontId="3"/>
  </si>
  <si>
    <t>市内小学校</t>
    <phoneticPr fontId="3"/>
  </si>
  <si>
    <t>25年度</t>
  </si>
  <si>
    <t>26年度</t>
    <phoneticPr fontId="3"/>
  </si>
  <si>
    <t>(単位　件・人)</t>
    <phoneticPr fontId="3"/>
  </si>
  <si>
    <t>（単位　件・人）</t>
    <phoneticPr fontId="3"/>
  </si>
  <si>
    <t>件数</t>
    <phoneticPr fontId="3"/>
  </si>
  <si>
    <t>(単位　人)</t>
    <phoneticPr fontId="3"/>
  </si>
  <si>
    <t>(公園緑地課)</t>
    <phoneticPr fontId="3"/>
  </si>
  <si>
    <t>年度別</t>
    <phoneticPr fontId="3"/>
  </si>
  <si>
    <t>合計</t>
    <phoneticPr fontId="3"/>
  </si>
  <si>
    <t>ランニング
コース</t>
    <phoneticPr fontId="3"/>
  </si>
  <si>
    <t>グラウンド</t>
    <phoneticPr fontId="3"/>
  </si>
  <si>
    <t>テニス
コート</t>
    <phoneticPr fontId="3"/>
  </si>
  <si>
    <t>体育室</t>
    <phoneticPr fontId="3"/>
  </si>
  <si>
    <t>年度別</t>
    <phoneticPr fontId="10"/>
  </si>
  <si>
    <t>大人</t>
    <phoneticPr fontId="3"/>
  </si>
  <si>
    <t>小人</t>
    <phoneticPr fontId="3"/>
  </si>
  <si>
    <t>仏教系</t>
    <phoneticPr fontId="3"/>
  </si>
  <si>
    <t>諸教</t>
    <phoneticPr fontId="3"/>
  </si>
  <si>
    <t>神社</t>
    <phoneticPr fontId="3"/>
  </si>
  <si>
    <t>教会</t>
    <phoneticPr fontId="3"/>
  </si>
  <si>
    <t>寺 院</t>
    <phoneticPr fontId="3"/>
  </si>
  <si>
    <t>（各年度末）（教育委員会中央図書館）</t>
    <phoneticPr fontId="3"/>
  </si>
  <si>
    <t>（教育委員会中央図書館）</t>
    <phoneticPr fontId="3"/>
  </si>
  <si>
    <t>一般</t>
    <phoneticPr fontId="3"/>
  </si>
  <si>
    <t>児童</t>
    <phoneticPr fontId="3"/>
  </si>
  <si>
    <t>　　 （市民協働推進課）</t>
    <rPh sb="4" eb="6">
      <t>シミン</t>
    </rPh>
    <rPh sb="6" eb="8">
      <t>キョウドウ</t>
    </rPh>
    <rPh sb="8" eb="10">
      <t>スイシン</t>
    </rPh>
    <phoneticPr fontId="3"/>
  </si>
  <si>
    <t xml:space="preserve"> 　  （青少年課）</t>
    <phoneticPr fontId="3"/>
  </si>
  <si>
    <t>総数</t>
    <phoneticPr fontId="3"/>
  </si>
  <si>
    <t>研修室40</t>
    <phoneticPr fontId="3"/>
  </si>
  <si>
    <t>件数</t>
    <phoneticPr fontId="3"/>
  </si>
  <si>
    <t>人員</t>
    <phoneticPr fontId="3"/>
  </si>
  <si>
    <t>6月</t>
    <phoneticPr fontId="3"/>
  </si>
  <si>
    <t>7月</t>
    <phoneticPr fontId="3"/>
  </si>
  <si>
    <t>8月</t>
    <phoneticPr fontId="3"/>
  </si>
  <si>
    <t>10月</t>
    <phoneticPr fontId="3"/>
  </si>
  <si>
    <t>11月</t>
    <phoneticPr fontId="3"/>
  </si>
  <si>
    <t>12月</t>
    <phoneticPr fontId="3"/>
  </si>
  <si>
    <t>2月</t>
    <phoneticPr fontId="3"/>
  </si>
  <si>
    <t>3月</t>
    <phoneticPr fontId="3"/>
  </si>
  <si>
    <t>研修室Ａ</t>
    <phoneticPr fontId="3"/>
  </si>
  <si>
    <t>件数</t>
    <phoneticPr fontId="3"/>
  </si>
  <si>
    <t>人員</t>
    <phoneticPr fontId="3"/>
  </si>
  <si>
    <t>　 （文化生涯学習課）</t>
    <rPh sb="3" eb="5">
      <t>ブンカ</t>
    </rPh>
    <rPh sb="5" eb="7">
      <t>ショウガイ</t>
    </rPh>
    <rPh sb="7" eb="9">
      <t>ガクシュウ</t>
    </rPh>
    <phoneticPr fontId="3"/>
  </si>
  <si>
    <t>ルーム502</t>
  </si>
  <si>
    <t>ルーム503</t>
  </si>
  <si>
    <t>ルーム502＆503</t>
  </si>
  <si>
    <t>ルーム504</t>
  </si>
  <si>
    <t>和室２</t>
  </si>
  <si>
    <t>和室４</t>
  </si>
  <si>
    <t>ルーム602</t>
  </si>
  <si>
    <t>ルーム603</t>
  </si>
  <si>
    <t>ルーム
601＆602＆603</t>
  </si>
  <si>
    <t>ルーム601＆602</t>
  </si>
  <si>
    <t>ルーム602＆603</t>
  </si>
  <si>
    <t>あつぎ市民交流プラザ利用状況（その２）</t>
    <rPh sb="3" eb="5">
      <t>シミン</t>
    </rPh>
    <rPh sb="5" eb="7">
      <t>コウリュウ</t>
    </rPh>
    <phoneticPr fontId="3"/>
  </si>
  <si>
    <t>ミュージックルーム２</t>
  </si>
  <si>
    <t>(青少年課)</t>
    <phoneticPr fontId="3"/>
  </si>
  <si>
    <t>プラネタリウム観覧者</t>
    <phoneticPr fontId="3"/>
  </si>
  <si>
    <t>大人</t>
    <phoneticPr fontId="3"/>
  </si>
  <si>
    <t>小人</t>
    <phoneticPr fontId="3"/>
  </si>
  <si>
    <t>Ｓ48. 4</t>
    <phoneticPr fontId="3"/>
  </si>
  <si>
    <t>Ｈ19．7</t>
    <phoneticPr fontId="3"/>
  </si>
  <si>
    <t>計</t>
    <phoneticPr fontId="3"/>
  </si>
  <si>
    <t>Ｓ49. 4</t>
    <phoneticPr fontId="3"/>
  </si>
  <si>
    <t>Ｓ50. 3</t>
    <phoneticPr fontId="3"/>
  </si>
  <si>
    <t>（教育委員会文化財保護課）</t>
    <phoneticPr fontId="3"/>
  </si>
  <si>
    <t>(単位　回・人)</t>
    <phoneticPr fontId="3"/>
  </si>
  <si>
    <t>(教育委員会社会教育課)</t>
    <rPh sb="1" eb="3">
      <t>キョウイク</t>
    </rPh>
    <phoneticPr fontId="3"/>
  </si>
  <si>
    <t>緑ケ丘公民館</t>
    <phoneticPr fontId="3"/>
  </si>
  <si>
    <t>(単位　人)</t>
    <phoneticPr fontId="3"/>
  </si>
  <si>
    <t>(情報政策課)</t>
    <phoneticPr fontId="3"/>
  </si>
  <si>
    <t>あつぎセーフティーステーション番屋</t>
    <phoneticPr fontId="3"/>
  </si>
  <si>
    <t>26年度</t>
  </si>
  <si>
    <t>平成27年度</t>
    <rPh sb="0" eb="2">
      <t>ヘイセイ</t>
    </rPh>
    <rPh sb="4" eb="6">
      <t>ネンド</t>
    </rPh>
    <phoneticPr fontId="3"/>
  </si>
  <si>
    <t>サイエンスホール250</t>
    <phoneticPr fontId="3"/>
  </si>
  <si>
    <t>件数</t>
    <rPh sb="0" eb="2">
      <t>ケンスウ</t>
    </rPh>
    <phoneticPr fontId="3"/>
  </si>
  <si>
    <t>人数</t>
    <rPh sb="0" eb="2">
      <t>ニンズウ</t>
    </rPh>
    <phoneticPr fontId="3"/>
  </si>
  <si>
    <t>総合ビジネス・情報学科</t>
    <rPh sb="0" eb="2">
      <t>ソウゴウ</t>
    </rPh>
    <rPh sb="7" eb="9">
      <t>ジョウホウ</t>
    </rPh>
    <rPh sb="9" eb="11">
      <t>ガッカ</t>
    </rPh>
    <phoneticPr fontId="4"/>
  </si>
  <si>
    <t>生活プロデュース学科</t>
  </si>
  <si>
    <t>保育学科</t>
    <rPh sb="0" eb="2">
      <t>ホイク</t>
    </rPh>
    <rPh sb="2" eb="3">
      <t>ガク</t>
    </rPh>
    <phoneticPr fontId="5"/>
  </si>
  <si>
    <t>登録有形文化財</t>
    <rPh sb="0" eb="2">
      <t>トウロク</t>
    </rPh>
    <rPh sb="2" eb="4">
      <t>ユウケイ</t>
    </rPh>
    <rPh sb="4" eb="7">
      <t>ブンカザイ</t>
    </rPh>
    <phoneticPr fontId="3"/>
  </si>
  <si>
    <t>小島家住宅（主屋）</t>
    <rPh sb="0" eb="3">
      <t>コジマケ</t>
    </rPh>
    <rPh sb="3" eb="5">
      <t>ジュウタク</t>
    </rPh>
    <rPh sb="6" eb="7">
      <t>シュ</t>
    </rPh>
    <rPh sb="7" eb="8">
      <t>オク</t>
    </rPh>
    <phoneticPr fontId="3"/>
  </si>
  <si>
    <t>小島家住宅（蔵）</t>
    <rPh sb="0" eb="3">
      <t>コジマケ</t>
    </rPh>
    <rPh sb="3" eb="5">
      <t>ジュウタク</t>
    </rPh>
    <rPh sb="6" eb="7">
      <t>クラ</t>
    </rPh>
    <phoneticPr fontId="3"/>
  </si>
  <si>
    <t>小島家住宅（門）</t>
    <rPh sb="0" eb="3">
      <t>コジマケ</t>
    </rPh>
    <rPh sb="3" eb="5">
      <t>ジュウタク</t>
    </rPh>
    <rPh sb="6" eb="7">
      <t>モン</t>
    </rPh>
    <phoneticPr fontId="3"/>
  </si>
  <si>
    <t>7月6日～9月5日</t>
    <rPh sb="1" eb="2">
      <t>ガツ</t>
    </rPh>
    <rPh sb="3" eb="4">
      <t>ニチ</t>
    </rPh>
    <rPh sb="6" eb="7">
      <t>ガツ</t>
    </rPh>
    <rPh sb="8" eb="9">
      <t>ニチ</t>
    </rPh>
    <phoneticPr fontId="3"/>
  </si>
  <si>
    <t>ホール250</t>
    <phoneticPr fontId="3"/>
  </si>
  <si>
    <t>幼児・学習
投影</t>
    <rPh sb="0" eb="2">
      <t>ヨウジ</t>
    </rPh>
    <rPh sb="3" eb="5">
      <t>ガクシュウ</t>
    </rPh>
    <rPh sb="6" eb="8">
      <t>トウエイ</t>
    </rPh>
    <phoneticPr fontId="3"/>
  </si>
  <si>
    <t>(注) 私立小学校を１校含む。</t>
    <phoneticPr fontId="3"/>
  </si>
  <si>
    <t>(注) 進学者は、就職進学者を含む。</t>
    <phoneticPr fontId="3"/>
  </si>
  <si>
    <t>(注)　学級数は、特別支援学級を含む。</t>
    <rPh sb="9" eb="11">
      <t>トクベツ</t>
    </rPh>
    <rPh sb="11" eb="13">
      <t>シエン</t>
    </rPh>
    <rPh sb="13" eb="15">
      <t>ガッキュウ</t>
    </rPh>
    <phoneticPr fontId="3"/>
  </si>
  <si>
    <t>トレーニング室</t>
    <phoneticPr fontId="3"/>
  </si>
  <si>
    <t>(注) 1 ＩＴコーナーの人数は含まない。　</t>
    <phoneticPr fontId="3"/>
  </si>
  <si>
    <t>(注) 依知北公民館の敷地面積は、駐車場借地部分991㎡を含む。</t>
    <phoneticPr fontId="3"/>
  </si>
  <si>
    <r>
      <t xml:space="preserve">会議室等利用人数
</t>
    </r>
    <r>
      <rPr>
        <sz val="9"/>
        <rFont val="ＭＳ 明朝"/>
        <family val="1"/>
        <charset val="128"/>
      </rPr>
      <t>（パトロール等の活動拠点含む）</t>
    </r>
    <phoneticPr fontId="3"/>
  </si>
  <si>
    <r>
      <t xml:space="preserve">訪問者数
</t>
    </r>
    <r>
      <rPr>
        <sz val="9"/>
        <rFont val="ＭＳ 明朝"/>
        <family val="1"/>
        <charset val="128"/>
      </rPr>
      <t>(案内相談等)</t>
    </r>
    <rPh sb="0" eb="2">
      <t>ホウモン</t>
    </rPh>
    <rPh sb="2" eb="3">
      <t>シャ</t>
    </rPh>
    <rPh sb="3" eb="4">
      <t>スウ</t>
    </rPh>
    <rPh sb="6" eb="8">
      <t>アンナイ</t>
    </rPh>
    <rPh sb="8" eb="10">
      <t>ソウダン</t>
    </rPh>
    <rPh sb="10" eb="11">
      <t>トウ</t>
    </rPh>
    <phoneticPr fontId="3"/>
  </si>
  <si>
    <t>(注) 1 猿ケ島野球場は、平成24年10月１日から供用開始</t>
    <phoneticPr fontId="3"/>
  </si>
  <si>
    <t>　　　2 あつぎパートナーセンターは中心市街地の再配置計画に基づき平成26年4月30日をもって閉館</t>
    <phoneticPr fontId="3"/>
  </si>
  <si>
    <t>　　 2 ヤングコミュニティセンターは中心市街地の再配置計画に基づき平成26年4月30日をもって閉館</t>
    <rPh sb="19" eb="21">
      <t>チュウシン</t>
    </rPh>
    <rPh sb="21" eb="24">
      <t>シガイチ</t>
    </rPh>
    <rPh sb="25" eb="28">
      <t>サイハイチ</t>
    </rPh>
    <rPh sb="28" eb="30">
      <t>ケイカク</t>
    </rPh>
    <rPh sb="31" eb="32">
      <t>モト</t>
    </rPh>
    <rPh sb="34" eb="36">
      <t>ヘイセイ</t>
    </rPh>
    <rPh sb="38" eb="39">
      <t>ネン</t>
    </rPh>
    <rPh sb="40" eb="41">
      <t>ツキ</t>
    </rPh>
    <rPh sb="43" eb="44">
      <t>ニチ</t>
    </rPh>
    <rPh sb="48" eb="50">
      <t>ヘイカン</t>
    </rPh>
    <phoneticPr fontId="3"/>
  </si>
  <si>
    <t>(注) あつぎ市民交流プラザは、平成26年５月１日に開館</t>
    <rPh sb="1" eb="2">
      <t>チュウ</t>
    </rPh>
    <rPh sb="7" eb="9">
      <t>シミン</t>
    </rPh>
    <rPh sb="9" eb="11">
      <t>コウリュウ</t>
    </rPh>
    <rPh sb="16" eb="18">
      <t>ヘイセイ</t>
    </rPh>
    <rPh sb="20" eb="21">
      <t>ネン</t>
    </rPh>
    <rPh sb="22" eb="23">
      <t>ガツ</t>
    </rPh>
    <rPh sb="24" eb="25">
      <t>ニチ</t>
    </rPh>
    <rPh sb="26" eb="28">
      <t>カイカン</t>
    </rPh>
    <phoneticPr fontId="3"/>
  </si>
  <si>
    <t>(注) 1 「小人」は4歳から中学生以下</t>
    <rPh sb="1" eb="2">
      <t>チュウ</t>
    </rPh>
    <rPh sb="7" eb="9">
      <t>コビト</t>
    </rPh>
    <rPh sb="12" eb="13">
      <t>サイ</t>
    </rPh>
    <rPh sb="15" eb="18">
      <t>チュウガクセイ</t>
    </rPh>
    <rPh sb="18" eb="20">
      <t>イカ</t>
    </rPh>
    <phoneticPr fontId="5"/>
  </si>
  <si>
    <t>　　　  センター利用状況」のホール250から本項に移動</t>
    <rPh sb="23" eb="24">
      <t>ホン</t>
    </rPh>
    <phoneticPr fontId="3"/>
  </si>
  <si>
    <t>(注)　あつぎアートギャラリーは平成26年５月１日に利用開始</t>
    <rPh sb="16" eb="18">
      <t>ヘイセイ</t>
    </rPh>
    <rPh sb="20" eb="21">
      <t>ネン</t>
    </rPh>
    <rPh sb="22" eb="23">
      <t>ガツ</t>
    </rPh>
    <rPh sb="24" eb="25">
      <t>ニチ</t>
    </rPh>
    <rPh sb="26" eb="28">
      <t>リヨウ</t>
    </rPh>
    <rPh sb="28" eb="30">
      <t>カイシ</t>
    </rPh>
    <phoneticPr fontId="3"/>
  </si>
  <si>
    <t>年度別</t>
    <rPh sb="1" eb="2">
      <t>ド</t>
    </rPh>
    <phoneticPr fontId="3"/>
  </si>
  <si>
    <t>年度別</t>
    <rPh sb="0" eb="1">
      <t>トシ</t>
    </rPh>
    <rPh sb="1" eb="2">
      <t>ド</t>
    </rPh>
    <rPh sb="2" eb="3">
      <t>ベツ</t>
    </rPh>
    <phoneticPr fontId="10"/>
  </si>
  <si>
    <t>年度別</t>
    <rPh sb="2" eb="3">
      <t>ベツ</t>
    </rPh>
    <phoneticPr fontId="3"/>
  </si>
  <si>
    <t>28年度</t>
    <rPh sb="3" eb="4">
      <t>ド</t>
    </rPh>
    <phoneticPr fontId="3"/>
  </si>
  <si>
    <t>29年度</t>
    <rPh sb="2" eb="4">
      <t>ネンド</t>
    </rPh>
    <phoneticPr fontId="3"/>
  </si>
  <si>
    <t>28年度</t>
    <rPh sb="2" eb="4">
      <t>ネンド</t>
    </rPh>
    <phoneticPr fontId="3"/>
  </si>
  <si>
    <t>平成28年度</t>
    <rPh sb="0" eb="2">
      <t>ヘイセイ</t>
    </rPh>
    <rPh sb="4" eb="6">
      <t>ネンド</t>
    </rPh>
    <phoneticPr fontId="3"/>
  </si>
  <si>
    <t>28年度</t>
    <rPh sb="2" eb="4">
      <t>ネンド</t>
    </rPh>
    <phoneticPr fontId="10"/>
  </si>
  <si>
    <t xml:space="preserve">      　　（公園緑地課・下水道施設課・教育委員会スポーツ推進課)</t>
    <rPh sb="15" eb="18">
      <t>ゲスイドウ</t>
    </rPh>
    <rPh sb="18" eb="21">
      <t>シセツカ</t>
    </rPh>
    <rPh sb="31" eb="34">
      <t>スイシンカ</t>
    </rPh>
    <phoneticPr fontId="3"/>
  </si>
  <si>
    <t>(教育委員会スポーツ推進課)</t>
    <rPh sb="1" eb="3">
      <t>キョウイク</t>
    </rPh>
    <rPh sb="3" eb="6">
      <t>イインカイ</t>
    </rPh>
    <rPh sb="10" eb="12">
      <t>スイシン</t>
    </rPh>
    <rPh sb="12" eb="13">
      <t>カ</t>
    </rPh>
    <phoneticPr fontId="3"/>
  </si>
  <si>
    <t xml:space="preserve"> （教育委員会スポーツ推進課)</t>
    <rPh sb="11" eb="13">
      <t>スイシン</t>
    </rPh>
    <rPh sb="13" eb="14">
      <t>カ</t>
    </rPh>
    <phoneticPr fontId="3"/>
  </si>
  <si>
    <t>　（教育委員会スポーツ推進課）</t>
    <rPh sb="11" eb="13">
      <t>スイシン</t>
    </rPh>
    <phoneticPr fontId="3"/>
  </si>
  <si>
    <t>（教育委員会スポーツ推進課）</t>
    <rPh sb="10" eb="12">
      <t>スイシン</t>
    </rPh>
    <rPh sb="12" eb="13">
      <t>カ</t>
    </rPh>
    <phoneticPr fontId="3"/>
  </si>
  <si>
    <t>（教育委員会スポーツ推進課）</t>
    <rPh sb="10" eb="12">
      <t>スイシン</t>
    </rPh>
    <phoneticPr fontId="3"/>
  </si>
  <si>
    <t>会議室Ｃ</t>
    <rPh sb="0" eb="3">
      <t>カイギシツ</t>
    </rPh>
    <phoneticPr fontId="3"/>
  </si>
  <si>
    <t>市内中学校</t>
    <phoneticPr fontId="3"/>
  </si>
  <si>
    <t>市内その他</t>
    <phoneticPr fontId="3"/>
  </si>
  <si>
    <t>市外利用</t>
    <phoneticPr fontId="3"/>
  </si>
  <si>
    <t>総合計</t>
    <phoneticPr fontId="3"/>
  </si>
  <si>
    <t xml:space="preserve"> H21. 4. 1</t>
    <phoneticPr fontId="3"/>
  </si>
  <si>
    <t xml:space="preserve"> H22. 4. 1</t>
    <phoneticPr fontId="3"/>
  </si>
  <si>
    <t xml:space="preserve"> 鉄筋コンクリート
（一部鉄骨鉄筋コンクリート）2階建て</t>
    <phoneticPr fontId="3"/>
  </si>
  <si>
    <t>緑ケ丘公民館</t>
    <phoneticPr fontId="3"/>
  </si>
  <si>
    <t xml:space="preserve"> S57. 3.10</t>
    <phoneticPr fontId="3"/>
  </si>
  <si>
    <t xml:space="preserve"> 鉄筋コンクリート3階建て
 （内1階公民館）</t>
    <phoneticPr fontId="3"/>
  </si>
  <si>
    <t xml:space="preserve"> H11. 3.31</t>
    <phoneticPr fontId="3"/>
  </si>
  <si>
    <t xml:space="preserve"> S63. 3.19</t>
    <phoneticPr fontId="3"/>
  </si>
  <si>
    <t xml:space="preserve"> 鉄筋コンクリート
（一部鉄骨）地上1階地下2階</t>
    <phoneticPr fontId="3"/>
  </si>
  <si>
    <t>木造阿弥陀如来立像</t>
    <rPh sb="0" eb="2">
      <t>モクゾウ</t>
    </rPh>
    <rPh sb="2" eb="5">
      <t>アミダ</t>
    </rPh>
    <rPh sb="5" eb="7">
      <t>ニョライ</t>
    </rPh>
    <rPh sb="7" eb="9">
      <t>リツゾウ</t>
    </rPh>
    <phoneticPr fontId="35"/>
  </si>
  <si>
    <t>長徳寺</t>
    <rPh sb="0" eb="1">
      <t>チョウ</t>
    </rPh>
    <rPh sb="1" eb="2">
      <t>トク</t>
    </rPh>
    <rPh sb="2" eb="3">
      <t>デラ</t>
    </rPh>
    <phoneticPr fontId="35"/>
  </si>
  <si>
    <t>宮の里遺跡出土土器</t>
    <rPh sb="0" eb="1">
      <t>ミヤ</t>
    </rPh>
    <rPh sb="2" eb="3">
      <t>サト</t>
    </rPh>
    <rPh sb="3" eb="5">
      <t>イセキ</t>
    </rPh>
    <rPh sb="5" eb="7">
      <t>シュツド</t>
    </rPh>
    <rPh sb="7" eb="9">
      <t>ドキ</t>
    </rPh>
    <phoneticPr fontId="35"/>
  </si>
  <si>
    <t>(注) 公民館図書室は中央図書館とオンラインネットワークで結ばれた図書室</t>
    <rPh sb="33" eb="36">
      <t>トショシツ</t>
    </rPh>
    <phoneticPr fontId="3"/>
  </si>
  <si>
    <t>下川入サッカー場</t>
    <rPh sb="0" eb="3">
      <t>シモカワイリ</t>
    </rPh>
    <rPh sb="7" eb="8">
      <t>ジョウ</t>
    </rPh>
    <phoneticPr fontId="3"/>
  </si>
  <si>
    <t xml:space="preserve">     4 中津川スポーツ広場は平成28年度から下川入サッカー場に名称変更</t>
    <rPh sb="7" eb="10">
      <t>ナカツガワ</t>
    </rPh>
    <rPh sb="14" eb="16">
      <t>ヒロバ</t>
    </rPh>
    <rPh sb="17" eb="19">
      <t>ヘイセイ</t>
    </rPh>
    <rPh sb="21" eb="23">
      <t>ネンド</t>
    </rPh>
    <rPh sb="25" eb="28">
      <t>シモカワイリ</t>
    </rPh>
    <rPh sb="32" eb="33">
      <t>ジョウ</t>
    </rPh>
    <rPh sb="34" eb="36">
      <t>メイショウ</t>
    </rPh>
    <rPh sb="36" eb="38">
      <t>ヘンコウ</t>
    </rPh>
    <phoneticPr fontId="3"/>
  </si>
  <si>
    <t>公民館図書室</t>
    <rPh sb="0" eb="3">
      <t>コウミンカン</t>
    </rPh>
    <rPh sb="3" eb="6">
      <t>トショシツ</t>
    </rPh>
    <phoneticPr fontId="3"/>
  </si>
  <si>
    <t>予約資料搬送サービス</t>
    <rPh sb="0" eb="2">
      <t>ヨヤク</t>
    </rPh>
    <rPh sb="2" eb="4">
      <t>シリョウ</t>
    </rPh>
    <rPh sb="4" eb="6">
      <t>ハンソウ</t>
    </rPh>
    <phoneticPr fontId="3"/>
  </si>
  <si>
    <t>平成24年度</t>
    <rPh sb="0" eb="2">
      <t>ヘイセイ</t>
    </rPh>
    <phoneticPr fontId="3"/>
  </si>
  <si>
    <t>銅製品（布薩形水瓶１口）</t>
    <rPh sb="6" eb="7">
      <t>カタ</t>
    </rPh>
    <phoneticPr fontId="3"/>
  </si>
  <si>
    <t>銅製品（信貴山形水瓶１口）</t>
    <rPh sb="7" eb="8">
      <t>カタ</t>
    </rPh>
    <phoneticPr fontId="3"/>
  </si>
  <si>
    <t>研修室Ａ</t>
    <rPh sb="0" eb="3">
      <t>ケンシュウシツ</t>
    </rPh>
    <phoneticPr fontId="3"/>
  </si>
  <si>
    <t>（注）1 研修室Ａ・Ｂは、平成28年４月１日から児童クラブ室として運用</t>
    <rPh sb="1" eb="2">
      <t>チュウ</t>
    </rPh>
    <rPh sb="5" eb="8">
      <t>ケンシュウシツ</t>
    </rPh>
    <rPh sb="13" eb="15">
      <t>ヘイセイ</t>
    </rPh>
    <rPh sb="17" eb="18">
      <t>ネン</t>
    </rPh>
    <rPh sb="19" eb="20">
      <t>ガツ</t>
    </rPh>
    <rPh sb="21" eb="22">
      <t>ニチ</t>
    </rPh>
    <rPh sb="24" eb="26">
      <t>ジドウ</t>
    </rPh>
    <rPh sb="29" eb="30">
      <t>シツ</t>
    </rPh>
    <rPh sb="33" eb="35">
      <t>ウンヨウ</t>
    </rPh>
    <phoneticPr fontId="3"/>
  </si>
  <si>
    <t xml:space="preserve">      2 会議室Ｃは、平成28年２月１日から運用（旧：コンピュータ研修室）</t>
    <rPh sb="8" eb="11">
      <t>カイギシツ</t>
    </rPh>
    <rPh sb="25" eb="27">
      <t>ウンヨウ</t>
    </rPh>
    <rPh sb="28" eb="29">
      <t>キュウ</t>
    </rPh>
    <rPh sb="36" eb="39">
      <t>ケンシュウシツ</t>
    </rPh>
    <phoneticPr fontId="3"/>
  </si>
  <si>
    <t>30年度</t>
    <rPh sb="2" eb="4">
      <t>ネンド</t>
    </rPh>
    <phoneticPr fontId="3"/>
  </si>
  <si>
    <t>30年</t>
    <rPh sb="2" eb="3">
      <t>ネン</t>
    </rPh>
    <phoneticPr fontId="3"/>
  </si>
  <si>
    <t>平成29年度</t>
    <rPh sb="0" eb="2">
      <t>ヘイセイ</t>
    </rPh>
    <rPh sb="4" eb="6">
      <t>ネンド</t>
    </rPh>
    <phoneticPr fontId="3"/>
  </si>
  <si>
    <t>29年度</t>
    <rPh sb="2" eb="4">
      <t>ネンド</t>
    </rPh>
    <phoneticPr fontId="10"/>
  </si>
  <si>
    <t>　　 3 鳶尾中央公園グラウンドは、平成27年度からマイタウンクラブからの利用申込中止</t>
    <rPh sb="5" eb="7">
      <t>トビオ</t>
    </rPh>
    <rPh sb="7" eb="9">
      <t>チュウオウ</t>
    </rPh>
    <rPh sb="9" eb="11">
      <t>コウエン</t>
    </rPh>
    <rPh sb="18" eb="20">
      <t>ヘイセイ</t>
    </rPh>
    <rPh sb="22" eb="23">
      <t>ネン</t>
    </rPh>
    <rPh sb="23" eb="24">
      <t>ド</t>
    </rPh>
    <rPh sb="37" eb="39">
      <t>リヨウ</t>
    </rPh>
    <rPh sb="39" eb="40">
      <t>モウ</t>
    </rPh>
    <rPh sb="40" eb="41">
      <t>コ</t>
    </rPh>
    <rPh sb="41" eb="43">
      <t>チュウシ</t>
    </rPh>
    <phoneticPr fontId="3"/>
  </si>
  <si>
    <t>(単位　日)</t>
    <phoneticPr fontId="3"/>
  </si>
  <si>
    <t>(単位　件・人）</t>
    <phoneticPr fontId="3"/>
  </si>
  <si>
    <t>(小ホール)(単位　件・人)</t>
    <phoneticPr fontId="3"/>
  </si>
  <si>
    <t>ルーム501</t>
    <phoneticPr fontId="3"/>
  </si>
  <si>
    <t>和室１</t>
    <phoneticPr fontId="3"/>
  </si>
  <si>
    <t>和室1＆2</t>
    <phoneticPr fontId="3"/>
  </si>
  <si>
    <t>和室３</t>
    <phoneticPr fontId="3"/>
  </si>
  <si>
    <t>アトリエ</t>
    <phoneticPr fontId="3"/>
  </si>
  <si>
    <t>ルーム601</t>
    <phoneticPr fontId="3"/>
  </si>
  <si>
    <t>ルーム604</t>
    <phoneticPr fontId="3"/>
  </si>
  <si>
    <t>ルーム605</t>
    <phoneticPr fontId="3"/>
  </si>
  <si>
    <t>ルーム606</t>
    <phoneticPr fontId="3"/>
  </si>
  <si>
    <t>ルーム607</t>
    <phoneticPr fontId="3"/>
  </si>
  <si>
    <t>ルーム606＆607</t>
    <phoneticPr fontId="3"/>
  </si>
  <si>
    <t>ルーム608</t>
    <phoneticPr fontId="3"/>
  </si>
  <si>
    <t>ルーム609</t>
    <phoneticPr fontId="3"/>
  </si>
  <si>
    <t>ルーム610</t>
    <phoneticPr fontId="3"/>
  </si>
  <si>
    <t>クッキングスタジオ</t>
    <phoneticPr fontId="3"/>
  </si>
  <si>
    <t>ルーム701</t>
    <phoneticPr fontId="3"/>
  </si>
  <si>
    <t>ルーム702</t>
    <phoneticPr fontId="3"/>
  </si>
  <si>
    <t>ルーム703</t>
    <phoneticPr fontId="3"/>
  </si>
  <si>
    <t>ダンススタジオ</t>
    <phoneticPr fontId="3"/>
  </si>
  <si>
    <t>Ａスタジオ</t>
    <phoneticPr fontId="3"/>
  </si>
  <si>
    <t>Ｂスタジオ</t>
    <phoneticPr fontId="3"/>
  </si>
  <si>
    <t>Ｃスタジオ</t>
    <phoneticPr fontId="3"/>
  </si>
  <si>
    <t>ミュージックルーム１</t>
    <phoneticPr fontId="3"/>
  </si>
  <si>
    <t>amyuスタジオ</t>
    <phoneticPr fontId="3"/>
  </si>
  <si>
    <t>その他</t>
    <phoneticPr fontId="3"/>
  </si>
  <si>
    <t>121　幼稚園の年齢別幼児数</t>
    <phoneticPr fontId="3"/>
  </si>
  <si>
    <t>122　小学校の学年別児童数</t>
    <phoneticPr fontId="3"/>
  </si>
  <si>
    <t xml:space="preserve">123　中学校の学年別生徒数 </t>
    <phoneticPr fontId="3"/>
  </si>
  <si>
    <t>124　高等学校(全日制)の学年別生徒数</t>
    <phoneticPr fontId="3"/>
  </si>
  <si>
    <t>125　各種学校、専修学校の学校数及び生徒数</t>
    <phoneticPr fontId="3"/>
  </si>
  <si>
    <t>126　中学校生徒の進学状況</t>
    <phoneticPr fontId="3"/>
  </si>
  <si>
    <t>127　中学校生徒の進路別卒業者数</t>
    <phoneticPr fontId="3"/>
  </si>
  <si>
    <t>128　高等学校生徒の進路別卒業者数</t>
    <rPh sb="4" eb="6">
      <t>コウトウ</t>
    </rPh>
    <rPh sb="6" eb="8">
      <t>ガッコウ</t>
    </rPh>
    <rPh sb="8" eb="10">
      <t>セイト</t>
    </rPh>
    <phoneticPr fontId="10"/>
  </si>
  <si>
    <t>129　小中学校別教員数及び児童生徒数</t>
    <phoneticPr fontId="3"/>
  </si>
  <si>
    <t>130　小中学校の土地と建物</t>
    <phoneticPr fontId="10"/>
  </si>
  <si>
    <t>131　大学等の状況</t>
    <rPh sb="6" eb="7">
      <t>トウ</t>
    </rPh>
    <rPh sb="8" eb="10">
      <t>ジョウキョウ</t>
    </rPh>
    <phoneticPr fontId="3"/>
  </si>
  <si>
    <t>132　テレビ受信契約数</t>
    <phoneticPr fontId="3"/>
  </si>
  <si>
    <t>133　七沢自然ふれあいセンター利用状況</t>
    <phoneticPr fontId="3"/>
  </si>
  <si>
    <t>134　体育施設利用状況</t>
    <phoneticPr fontId="3"/>
  </si>
  <si>
    <t>135　夜間照明開放利用状況</t>
    <rPh sb="4" eb="6">
      <t>ヤカン</t>
    </rPh>
    <rPh sb="6" eb="8">
      <t>ショウメイ</t>
    </rPh>
    <rPh sb="8" eb="10">
      <t>カイホウ</t>
    </rPh>
    <phoneticPr fontId="3"/>
  </si>
  <si>
    <t>136　荻野運動公園利用状況</t>
    <phoneticPr fontId="3"/>
  </si>
  <si>
    <t xml:space="preserve">137　市営東町スポーツセンター利用状況 </t>
    <rPh sb="19" eb="20">
      <t>キョウ</t>
    </rPh>
    <phoneticPr fontId="3"/>
  </si>
  <si>
    <t xml:space="preserve">　　138　市営南毛利スポーツセンター利用状況 </t>
    <rPh sb="8" eb="9">
      <t>ナン</t>
    </rPh>
    <rPh sb="9" eb="11">
      <t>モウリ</t>
    </rPh>
    <rPh sb="22" eb="23">
      <t>キョウ</t>
    </rPh>
    <phoneticPr fontId="3"/>
  </si>
  <si>
    <t>139　市営猿ケ島スポーツセンター利用状況</t>
    <rPh sb="4" eb="6">
      <t>シエイ</t>
    </rPh>
    <rPh sb="6" eb="9">
      <t>サルガシマ</t>
    </rPh>
    <rPh sb="17" eb="19">
      <t>リヨウ</t>
    </rPh>
    <rPh sb="19" eb="21">
      <t>ジョウキョウ</t>
    </rPh>
    <phoneticPr fontId="10"/>
  </si>
  <si>
    <t>140　市営水泳プール利用状況</t>
    <rPh sb="6" eb="8">
      <t>スイエイ</t>
    </rPh>
    <phoneticPr fontId="3"/>
  </si>
  <si>
    <t>141　宗教法人数</t>
    <phoneticPr fontId="3"/>
  </si>
  <si>
    <t>143　図書館の蔵書冊数</t>
    <phoneticPr fontId="3"/>
  </si>
  <si>
    <t>145  文化会館の利用状況（その１）</t>
    <phoneticPr fontId="3"/>
  </si>
  <si>
    <t>146  文化会館ホール種類別利用状況</t>
    <phoneticPr fontId="3"/>
  </si>
  <si>
    <t>147  南毛利学習支援センター利用状況</t>
    <phoneticPr fontId="3"/>
  </si>
  <si>
    <t>148　あつぎパートナーセンター利用状況</t>
    <phoneticPr fontId="3"/>
  </si>
  <si>
    <t>149　ヤングコミュニティセンター利用状況</t>
    <phoneticPr fontId="3"/>
  </si>
  <si>
    <t>150　あつぎ市民交流プラザ利用状況（その１）</t>
    <rPh sb="7" eb="9">
      <t>シミン</t>
    </rPh>
    <rPh sb="9" eb="11">
      <t>コウリュウ</t>
    </rPh>
    <phoneticPr fontId="3"/>
  </si>
  <si>
    <t>151　子ども科学館利用状況</t>
    <phoneticPr fontId="3"/>
  </si>
  <si>
    <t>152　児童館利用状況</t>
    <rPh sb="4" eb="6">
      <t>ジドウ</t>
    </rPh>
    <rPh sb="6" eb="7">
      <t>カン</t>
    </rPh>
    <rPh sb="7" eb="9">
      <t>リヨウ</t>
    </rPh>
    <rPh sb="9" eb="11">
      <t>ジョウキョウ</t>
    </rPh>
    <phoneticPr fontId="3"/>
  </si>
  <si>
    <t>157　指定文化財等一覧</t>
    <rPh sb="9" eb="10">
      <t>トウ</t>
    </rPh>
    <phoneticPr fontId="3"/>
  </si>
  <si>
    <t>158　公民館利用状況</t>
    <phoneticPr fontId="3"/>
  </si>
  <si>
    <t>159　公民館の土地と建物</t>
    <phoneticPr fontId="3"/>
  </si>
  <si>
    <t>160　情報プラザ利用状況</t>
    <phoneticPr fontId="3"/>
  </si>
  <si>
    <t>162　ぼうさいの丘公園　センター施設利用状況</t>
    <phoneticPr fontId="3"/>
  </si>
  <si>
    <t>緑ケ丘小学校</t>
    <phoneticPr fontId="3"/>
  </si>
  <si>
    <t>　   2　平成26年５月１日からサイエンスホール250は子ども科学館施設となったため、「149　ヤングコミュニティ</t>
    <rPh sb="29" eb="30">
      <t>コ</t>
    </rPh>
    <rPh sb="32" eb="35">
      <t>カガクカン</t>
    </rPh>
    <rPh sb="35" eb="37">
      <t>シセツ</t>
    </rPh>
    <phoneticPr fontId="3"/>
  </si>
  <si>
    <t>　   2 猿ケ島テニスコートは、平成26年版から「139 市営猿ケ島スポーツセンター利用状況」から本項に移動</t>
    <phoneticPr fontId="3"/>
  </si>
  <si>
    <t>(注) 猿ケ島テニスコートについては、平成26年版から「134　体育施設利用状況」に移動</t>
    <rPh sb="4" eb="7">
      <t>サルガシマ</t>
    </rPh>
    <rPh sb="19" eb="21">
      <t>ヘイセイ</t>
    </rPh>
    <rPh sb="23" eb="24">
      <t>ネン</t>
    </rPh>
    <rPh sb="24" eb="25">
      <t>バン</t>
    </rPh>
    <rPh sb="32" eb="34">
      <t>タイイク</t>
    </rPh>
    <rPh sb="34" eb="36">
      <t>シセツ</t>
    </rPh>
    <rPh sb="36" eb="38">
      <t>リヨウ</t>
    </rPh>
    <rPh sb="38" eb="40">
      <t>ジョウキョウ</t>
    </rPh>
    <rPh sb="42" eb="44">
      <t>イドウ</t>
    </rPh>
    <phoneticPr fontId="3"/>
  </si>
  <si>
    <t>衛星放送契約件数（再掲）</t>
    <rPh sb="6" eb="7">
      <t>ケン</t>
    </rPh>
    <rPh sb="9" eb="11">
      <t>サイケイ</t>
    </rPh>
    <phoneticPr fontId="3"/>
  </si>
  <si>
    <t>29年度</t>
    <rPh sb="3" eb="4">
      <t>ド</t>
    </rPh>
    <phoneticPr fontId="3"/>
  </si>
  <si>
    <t>令和元年度</t>
    <rPh sb="0" eb="3">
      <t>レイワモト</t>
    </rPh>
    <rPh sb="3" eb="5">
      <t>ネンド</t>
    </rPh>
    <phoneticPr fontId="3"/>
  </si>
  <si>
    <t>平成27年度</t>
    <rPh sb="0" eb="2">
      <t>ヘイセイ</t>
    </rPh>
    <rPh sb="5" eb="6">
      <t>ド</t>
    </rPh>
    <phoneticPr fontId="3"/>
  </si>
  <si>
    <t>令和元年度</t>
    <rPh sb="0" eb="4">
      <t>レイワモトネン</t>
    </rPh>
    <rPh sb="4" eb="5">
      <t>ド</t>
    </rPh>
    <phoneticPr fontId="3"/>
  </si>
  <si>
    <t>進学志望者</t>
    <rPh sb="0" eb="2">
      <t>シンガク</t>
    </rPh>
    <rPh sb="2" eb="4">
      <t>シボウ</t>
    </rPh>
    <rPh sb="4" eb="5">
      <t>シャ</t>
    </rPh>
    <phoneticPr fontId="3"/>
  </si>
  <si>
    <t>厚木小学校</t>
    <rPh sb="0" eb="2">
      <t>アツギ</t>
    </rPh>
    <rPh sb="2" eb="5">
      <t>ショウガッコウ</t>
    </rPh>
    <phoneticPr fontId="3"/>
  </si>
  <si>
    <t>公立小学校計</t>
    <rPh sb="0" eb="2">
      <t>コウリツ</t>
    </rPh>
    <rPh sb="2" eb="5">
      <t>ショウガッコウ</t>
    </rPh>
    <rPh sb="5" eb="6">
      <t>ケイ</t>
    </rPh>
    <phoneticPr fontId="3"/>
  </si>
  <si>
    <t>私立小学校計</t>
    <rPh sb="0" eb="2">
      <t>シリツ</t>
    </rPh>
    <rPh sb="2" eb="5">
      <t>ショウガッコウ</t>
    </rPh>
    <rPh sb="5" eb="6">
      <t>ケイ</t>
    </rPh>
    <phoneticPr fontId="3"/>
  </si>
  <si>
    <t>公立中学校計</t>
    <rPh sb="0" eb="2">
      <t>コウリツ</t>
    </rPh>
    <rPh sb="2" eb="5">
      <t>チュウガッコウ</t>
    </rPh>
    <rPh sb="5" eb="6">
      <t>ケイ</t>
    </rPh>
    <phoneticPr fontId="3"/>
  </si>
  <si>
    <t>公立　　小学校</t>
    <rPh sb="0" eb="2">
      <t>コウリツ</t>
    </rPh>
    <rPh sb="4" eb="7">
      <t>ショウガッコウ</t>
    </rPh>
    <phoneticPr fontId="3"/>
  </si>
  <si>
    <t>小学校</t>
    <rPh sb="0" eb="3">
      <t>ショウガッコウ</t>
    </rPh>
    <phoneticPr fontId="3"/>
  </si>
  <si>
    <t>総数</t>
    <rPh sb="0" eb="2">
      <t>ソウスウ</t>
    </rPh>
    <phoneticPr fontId="3"/>
  </si>
  <si>
    <t>小学校計</t>
    <rPh sb="0" eb="3">
      <t>ショウガッコウ</t>
    </rPh>
    <rPh sb="3" eb="4">
      <t>ケイ</t>
    </rPh>
    <phoneticPr fontId="3"/>
  </si>
  <si>
    <t>中学校計</t>
    <rPh sb="3" eb="4">
      <t>ケイ</t>
    </rPh>
    <phoneticPr fontId="3"/>
  </si>
  <si>
    <t>工学研究科博士後期課程</t>
    <rPh sb="7" eb="8">
      <t>ウシ</t>
    </rPh>
    <phoneticPr fontId="3"/>
  </si>
  <si>
    <t>令和元年</t>
    <rPh sb="0" eb="3">
      <t>レイワモト</t>
    </rPh>
    <rPh sb="3" eb="4">
      <t>ネン</t>
    </rPh>
    <phoneticPr fontId="3"/>
  </si>
  <si>
    <t>平成26年度</t>
    <rPh sb="0" eb="2">
      <t>ヘイセイ</t>
    </rPh>
    <phoneticPr fontId="3"/>
  </si>
  <si>
    <t>市営玉川野球場</t>
    <rPh sb="0" eb="2">
      <t>シエイ</t>
    </rPh>
    <rPh sb="2" eb="4">
      <t>タマガワ</t>
    </rPh>
    <rPh sb="4" eb="5">
      <t>ノ</t>
    </rPh>
    <rPh sb="5" eb="7">
      <t>キュウジョウ</t>
    </rPh>
    <phoneticPr fontId="3"/>
  </si>
  <si>
    <t>市営厚木野球場</t>
    <rPh sb="0" eb="2">
      <t>シエイ</t>
    </rPh>
    <rPh sb="2" eb="4">
      <t>アツギ</t>
    </rPh>
    <rPh sb="4" eb="7">
      <t>ヤキュウジョウ</t>
    </rPh>
    <rPh sb="5" eb="7">
      <t>キュウジョウ</t>
    </rPh>
    <phoneticPr fontId="3"/>
  </si>
  <si>
    <t>市営及川球技場</t>
    <rPh sb="0" eb="2">
      <t>シエイ</t>
    </rPh>
    <rPh sb="2" eb="4">
      <t>オイガワ</t>
    </rPh>
    <rPh sb="4" eb="7">
      <t>キュウギジョウ</t>
    </rPh>
    <phoneticPr fontId="3"/>
  </si>
  <si>
    <t>猿ケ島野球場</t>
    <rPh sb="3" eb="6">
      <t>ヤキュウジョウ</t>
    </rPh>
    <phoneticPr fontId="3"/>
  </si>
  <si>
    <t>市営厚木テニスコート</t>
    <rPh sb="0" eb="2">
      <t>シエイ</t>
    </rPh>
    <rPh sb="2" eb="4">
      <t>アツギ</t>
    </rPh>
    <phoneticPr fontId="3"/>
  </si>
  <si>
    <t>平成30年度</t>
    <rPh sb="0" eb="2">
      <t>ヘイセイ</t>
    </rPh>
    <rPh sb="4" eb="6">
      <t>ネンド</t>
    </rPh>
    <phoneticPr fontId="3"/>
  </si>
  <si>
    <t>27年度</t>
    <rPh sb="2" eb="4">
      <t>ネンド</t>
    </rPh>
    <phoneticPr fontId="3"/>
  </si>
  <si>
    <t>30年度</t>
    <rPh sb="2" eb="4">
      <t>ネンド</t>
    </rPh>
    <phoneticPr fontId="10"/>
  </si>
  <si>
    <t>平成24年度</t>
    <rPh sb="0" eb="2">
      <t>ヘイセイ</t>
    </rPh>
    <rPh sb="4" eb="6">
      <t>ネンド</t>
    </rPh>
    <phoneticPr fontId="3"/>
  </si>
  <si>
    <t>25年度</t>
    <rPh sb="3" eb="4">
      <t>ド</t>
    </rPh>
    <phoneticPr fontId="3"/>
  </si>
  <si>
    <t>26年度</t>
    <rPh sb="3" eb="4">
      <t>ド</t>
    </rPh>
    <phoneticPr fontId="3"/>
  </si>
  <si>
    <t>年度別</t>
    <rPh sb="0" eb="2">
      <t>ネンド</t>
    </rPh>
    <rPh sb="2" eb="3">
      <t>ベツ</t>
    </rPh>
    <phoneticPr fontId="3"/>
  </si>
  <si>
    <t>30年度</t>
    <rPh sb="3" eb="4">
      <t>ド</t>
    </rPh>
    <phoneticPr fontId="3"/>
  </si>
  <si>
    <t>人数</t>
    <phoneticPr fontId="3"/>
  </si>
  <si>
    <t>回数</t>
    <phoneticPr fontId="3"/>
  </si>
  <si>
    <t>厚木南公民館</t>
    <rPh sb="2" eb="3">
      <t>ナン</t>
    </rPh>
    <phoneticPr fontId="3"/>
  </si>
  <si>
    <t>依知北公民館</t>
    <rPh sb="2" eb="3">
      <t>キタ</t>
    </rPh>
    <phoneticPr fontId="3"/>
  </si>
  <si>
    <t>荻野新宿</t>
    <rPh sb="2" eb="4">
      <t>シンシュク</t>
    </rPh>
    <phoneticPr fontId="3"/>
  </si>
  <si>
    <t>緑ケ丘</t>
    <rPh sb="0" eb="1">
      <t>ミドリ</t>
    </rPh>
    <rPh sb="2" eb="3">
      <t>オカ</t>
    </rPh>
    <phoneticPr fontId="3"/>
  </si>
  <si>
    <t>山際</t>
    <rPh sb="0" eb="2">
      <t>ヤマギワ</t>
    </rPh>
    <phoneticPr fontId="3"/>
  </si>
  <si>
    <t>温水・恩名</t>
    <rPh sb="0" eb="2">
      <t>ヌルミズ</t>
    </rPh>
    <rPh sb="3" eb="5">
      <t>オンナ</t>
    </rPh>
    <phoneticPr fontId="3"/>
  </si>
  <si>
    <t>上戸田</t>
    <rPh sb="0" eb="1">
      <t>カミ</t>
    </rPh>
    <rPh sb="1" eb="3">
      <t>トダ</t>
    </rPh>
    <phoneticPr fontId="3"/>
  </si>
  <si>
    <t>Ｓ42.12</t>
    <phoneticPr fontId="3"/>
  </si>
  <si>
    <t>Ｓ45. 4</t>
    <phoneticPr fontId="3"/>
  </si>
  <si>
    <t>Ｓ46. 3</t>
    <phoneticPr fontId="3"/>
  </si>
  <si>
    <t>Ｓ47. 3</t>
    <phoneticPr fontId="3"/>
  </si>
  <si>
    <t>厚木南公民館</t>
    <rPh sb="2" eb="3">
      <t>ナン</t>
    </rPh>
    <phoneticPr fontId="3"/>
  </si>
  <si>
    <t>依知北公民館</t>
    <rPh sb="0" eb="2">
      <t>エチ</t>
    </rPh>
    <rPh sb="2" eb="3">
      <t>キタ</t>
    </rPh>
    <rPh sb="3" eb="6">
      <t>コウミンカン</t>
    </rPh>
    <phoneticPr fontId="3"/>
  </si>
  <si>
    <t>依知南公民館</t>
    <rPh sb="0" eb="2">
      <t>エチ</t>
    </rPh>
    <rPh sb="2" eb="3">
      <t>ナン</t>
    </rPh>
    <rPh sb="3" eb="6">
      <t>コウミンカン</t>
    </rPh>
    <phoneticPr fontId="3"/>
  </si>
  <si>
    <t>睦合南公民館</t>
    <rPh sb="2" eb="3">
      <t>ナン</t>
    </rPh>
    <phoneticPr fontId="3"/>
  </si>
  <si>
    <t>睦合北公民館</t>
    <rPh sb="1" eb="2">
      <t>ア</t>
    </rPh>
    <rPh sb="2" eb="3">
      <t>キタ</t>
    </rPh>
    <phoneticPr fontId="3"/>
  </si>
  <si>
    <t xml:space="preserve"> 鉄筋コンクリート
（一部鉄骨造）3階建て</t>
    <rPh sb="15" eb="16">
      <t>ゾウ</t>
    </rPh>
    <rPh sb="18" eb="19">
      <t>カイ</t>
    </rPh>
    <rPh sb="19" eb="20">
      <t>タ</t>
    </rPh>
    <phoneticPr fontId="3"/>
  </si>
  <si>
    <t>(注)　平成26年3月末で施設の一部を廃止</t>
    <rPh sb="1" eb="2">
      <t>チュウ</t>
    </rPh>
    <rPh sb="4" eb="6">
      <t>ヘイセイ</t>
    </rPh>
    <rPh sb="8" eb="9">
      <t>ネン</t>
    </rPh>
    <rPh sb="10" eb="11">
      <t>ツキ</t>
    </rPh>
    <rPh sb="11" eb="12">
      <t>マツ</t>
    </rPh>
    <rPh sb="13" eb="15">
      <t>シセツ</t>
    </rPh>
    <rPh sb="16" eb="18">
      <t>イチブ</t>
    </rPh>
    <rPh sb="19" eb="21">
      <t>ハイシ</t>
    </rPh>
    <phoneticPr fontId="3"/>
  </si>
  <si>
    <t>県</t>
    <rPh sb="0" eb="1">
      <t>ケン</t>
    </rPh>
    <phoneticPr fontId="3"/>
  </si>
  <si>
    <t>木造地蔵菩薩坐像</t>
    <rPh sb="2" eb="4">
      <t>チゾウ</t>
    </rPh>
    <rPh sb="4" eb="6">
      <t>ボサツ</t>
    </rPh>
    <phoneticPr fontId="3"/>
  </si>
  <si>
    <t>31年</t>
    <rPh sb="2" eb="3">
      <t>ガンネン</t>
    </rPh>
    <phoneticPr fontId="3"/>
  </si>
  <si>
    <t>31年</t>
    <rPh sb="2" eb="3">
      <t>ネン</t>
    </rPh>
    <phoneticPr fontId="3"/>
  </si>
  <si>
    <t>金田</t>
    <rPh sb="0" eb="2">
      <t>カネダ</t>
    </rPh>
    <phoneticPr fontId="3"/>
  </si>
  <si>
    <t>Ｈ31．3</t>
    <phoneticPr fontId="3"/>
  </si>
  <si>
    <t>38館</t>
    <phoneticPr fontId="5"/>
  </si>
  <si>
    <t>紙本著色仏涅槃図</t>
    <rPh sb="0" eb="1">
      <t>カミ</t>
    </rPh>
    <rPh sb="1" eb="2">
      <t>ホン</t>
    </rPh>
    <rPh sb="2" eb="3">
      <t>チョ</t>
    </rPh>
    <rPh sb="3" eb="4">
      <t>イロ</t>
    </rPh>
    <rPh sb="4" eb="5">
      <t>ブツ</t>
    </rPh>
    <rPh sb="5" eb="7">
      <t>ネハン</t>
    </rPh>
    <rPh sb="7" eb="8">
      <t>ズ</t>
    </rPh>
    <phoneticPr fontId="35"/>
  </si>
  <si>
    <t>養徳寺</t>
    <rPh sb="0" eb="1">
      <t>ヨウ</t>
    </rPh>
    <rPh sb="1" eb="2">
      <t>トク</t>
    </rPh>
    <rPh sb="2" eb="3">
      <t>デラ</t>
    </rPh>
    <phoneticPr fontId="35"/>
  </si>
  <si>
    <t>絹本著色釈迦三尊十八羅漢図</t>
    <rPh sb="0" eb="2">
      <t>ケンポン</t>
    </rPh>
    <rPh sb="2" eb="3">
      <t>チョ</t>
    </rPh>
    <rPh sb="3" eb="4">
      <t>イロ</t>
    </rPh>
    <rPh sb="4" eb="8">
      <t>シャカサンゾン</t>
    </rPh>
    <rPh sb="8" eb="10">
      <t>ジュウハチ</t>
    </rPh>
    <rPh sb="10" eb="12">
      <t>ラカン</t>
    </rPh>
    <rPh sb="12" eb="13">
      <t>ズ</t>
    </rPh>
    <phoneticPr fontId="35"/>
  </si>
  <si>
    <t>愛名宮地遺跡出土瓦塔</t>
    <rPh sb="0" eb="2">
      <t>アイナ</t>
    </rPh>
    <rPh sb="2" eb="4">
      <t>ミヤジ</t>
    </rPh>
    <rPh sb="4" eb="6">
      <t>イセキ</t>
    </rPh>
    <rPh sb="6" eb="8">
      <t>シュツド</t>
    </rPh>
    <rPh sb="8" eb="9">
      <t>カワラ</t>
    </rPh>
    <rPh sb="9" eb="10">
      <t>トウ</t>
    </rPh>
    <phoneticPr fontId="35"/>
  </si>
  <si>
    <t>7月19日～9月5日</t>
    <rPh sb="1" eb="2">
      <t>ガツ</t>
    </rPh>
    <rPh sb="4" eb="5">
      <t>ニチ</t>
    </rPh>
    <rPh sb="7" eb="8">
      <t>ガツ</t>
    </rPh>
    <rPh sb="9" eb="10">
      <t>ニチ</t>
    </rPh>
    <phoneticPr fontId="3"/>
  </si>
  <si>
    <t>伊勢十二座大神楽獅子舞</t>
    <rPh sb="5" eb="6">
      <t>ダイ</t>
    </rPh>
    <phoneticPr fontId="3"/>
  </si>
  <si>
    <t>(教育委員会文化財保護課)</t>
    <phoneticPr fontId="3"/>
  </si>
  <si>
    <t>プロジェクター</t>
    <phoneticPr fontId="35"/>
  </si>
  <si>
    <t>-</t>
    <phoneticPr fontId="3"/>
  </si>
  <si>
    <r>
      <t>155 あつぎ郷土博物館</t>
    </r>
    <r>
      <rPr>
        <b/>
        <sz val="12"/>
        <color theme="1"/>
        <rFont val="ＭＳ 明朝"/>
        <family val="1"/>
        <charset val="128"/>
      </rPr>
      <t>利用状況</t>
    </r>
    <rPh sb="7" eb="9">
      <t>キョウド</t>
    </rPh>
    <rPh sb="9" eb="12">
      <t>ハクブツカン</t>
    </rPh>
    <rPh sb="12" eb="14">
      <t>リヨウ</t>
    </rPh>
    <phoneticPr fontId="3"/>
  </si>
  <si>
    <t>東京工芸大学</t>
  </si>
  <si>
    <t>154 郷土資料館利用状況</t>
    <rPh sb="4" eb="6">
      <t>キョウド</t>
    </rPh>
    <rPh sb="6" eb="8">
      <t>シリョウ</t>
    </rPh>
    <rPh sb="8" eb="9">
      <t>ヤカタ</t>
    </rPh>
    <rPh sb="9" eb="11">
      <t>リヨウ</t>
    </rPh>
    <phoneticPr fontId="3"/>
  </si>
  <si>
    <t>平成28年度</t>
  </si>
  <si>
    <t>平成28年度</t>
    <rPh sb="0" eb="2">
      <t>ヘイセイ</t>
    </rPh>
    <rPh sb="5" eb="6">
      <t>ド</t>
    </rPh>
    <phoneticPr fontId="3"/>
  </si>
  <si>
    <t>2年度</t>
    <rPh sb="1" eb="3">
      <t>ネンド</t>
    </rPh>
    <phoneticPr fontId="3"/>
  </si>
  <si>
    <t>（各年5月現在）（学校基本調査）</t>
    <phoneticPr fontId="3"/>
  </si>
  <si>
    <t>2年度</t>
    <rPh sb="1" eb="3">
      <t>ネンド</t>
    </rPh>
    <rPh sb="2" eb="3">
      <t>ガンネン</t>
    </rPh>
    <phoneticPr fontId="3"/>
  </si>
  <si>
    <t>2年度</t>
    <rPh sb="1" eb="3">
      <t>ネンド</t>
    </rPh>
    <rPh sb="2" eb="3">
      <t>ド</t>
    </rPh>
    <phoneticPr fontId="3"/>
  </si>
  <si>
    <t>（令和2年5月現在)（学校基本調査）</t>
    <rPh sb="1" eb="3">
      <t>レイワ</t>
    </rPh>
    <rPh sb="4" eb="5">
      <t>ネン</t>
    </rPh>
    <phoneticPr fontId="3"/>
  </si>
  <si>
    <t>（令和2年8月現在)（教育委員会学校施設課)</t>
    <rPh sb="1" eb="3">
      <t>レイワ</t>
    </rPh>
    <rPh sb="4" eb="5">
      <t>ネン</t>
    </rPh>
    <phoneticPr fontId="10"/>
  </si>
  <si>
    <t>（令和2年5月現在)（各大学）</t>
    <rPh sb="1" eb="3">
      <t>レイワ</t>
    </rPh>
    <rPh sb="4" eb="5">
      <t>ネン</t>
    </rPh>
    <rPh sb="11" eb="12">
      <t>カク</t>
    </rPh>
    <rPh sb="12" eb="14">
      <t>ダイガク</t>
    </rPh>
    <phoneticPr fontId="3"/>
  </si>
  <si>
    <t>29年</t>
  </si>
  <si>
    <t>30年</t>
  </si>
  <si>
    <t>令和2年</t>
    <rPh sb="0" eb="2">
      <t>レイワ</t>
    </rPh>
    <rPh sb="3" eb="4">
      <t>ガンネン</t>
    </rPh>
    <phoneticPr fontId="3"/>
  </si>
  <si>
    <t>平成28年</t>
    <rPh sb="0" eb="2">
      <t>ヘイセイ</t>
    </rPh>
    <rPh sb="4" eb="5">
      <t>ネン</t>
    </rPh>
    <phoneticPr fontId="3"/>
  </si>
  <si>
    <t>令和元年度</t>
    <rPh sb="0" eb="2">
      <t>レイワ</t>
    </rPh>
    <rPh sb="2" eb="3">
      <t>ゲン</t>
    </rPh>
    <rPh sb="3" eb="5">
      <t>ネンド</t>
    </rPh>
    <phoneticPr fontId="3"/>
  </si>
  <si>
    <t>平成27年度</t>
  </si>
  <si>
    <t>平成27年度</t>
    <rPh sb="0" eb="2">
      <t>ヘイセイ</t>
    </rPh>
    <phoneticPr fontId="3"/>
  </si>
  <si>
    <t>令和元年度</t>
    <rPh sb="0" eb="2">
      <t>レイワ</t>
    </rPh>
    <rPh sb="2" eb="4">
      <t>ガンネン</t>
    </rPh>
    <rPh sb="3" eb="5">
      <t>ネンド</t>
    </rPh>
    <phoneticPr fontId="3"/>
  </si>
  <si>
    <t>令和元年度</t>
    <rPh sb="0" eb="2">
      <t>レイワ</t>
    </rPh>
    <rPh sb="2" eb="3">
      <t>ゲン</t>
    </rPh>
    <rPh sb="3" eb="5">
      <t>ネンド</t>
    </rPh>
    <phoneticPr fontId="10"/>
  </si>
  <si>
    <t>平成27年度</t>
    <rPh sb="0" eb="2">
      <t>ヘイセイ</t>
    </rPh>
    <rPh sb="4" eb="6">
      <t>ネンド</t>
    </rPh>
    <phoneticPr fontId="10"/>
  </si>
  <si>
    <t>令和2年</t>
    <rPh sb="0" eb="2">
      <t>レイワ</t>
    </rPh>
    <rPh sb="3" eb="4">
      <t>ネン</t>
    </rPh>
    <phoneticPr fontId="3"/>
  </si>
  <si>
    <t>2年</t>
    <rPh sb="1" eb="2">
      <t>ネン</t>
    </rPh>
    <phoneticPr fontId="3"/>
  </si>
  <si>
    <t>平成28年</t>
    <rPh sb="0" eb="2">
      <t>ヘイセイ</t>
    </rPh>
    <phoneticPr fontId="3"/>
  </si>
  <si>
    <t>平成31年4月</t>
    <rPh sb="0" eb="2">
      <t>ヘイセイ</t>
    </rPh>
    <rPh sb="4" eb="5">
      <t>ネン</t>
    </rPh>
    <phoneticPr fontId="3"/>
  </si>
  <si>
    <t>令和元年5月</t>
    <rPh sb="0" eb="2">
      <t>レイワ</t>
    </rPh>
    <rPh sb="2" eb="4">
      <t>ガンネン</t>
    </rPh>
    <phoneticPr fontId="3"/>
  </si>
  <si>
    <t>2年1月</t>
    <rPh sb="0" eb="1">
      <t>ネン</t>
    </rPh>
    <rPh sb="1" eb="2">
      <t>ガツ</t>
    </rPh>
    <phoneticPr fontId="3"/>
  </si>
  <si>
    <t>令和元年度</t>
    <rPh sb="0" eb="3">
      <t>レイワゲン</t>
    </rPh>
    <rPh sb="3" eb="5">
      <t>ネンド</t>
    </rPh>
    <phoneticPr fontId="3"/>
  </si>
  <si>
    <t>平成31年4月</t>
    <rPh sb="0" eb="2">
      <t>ヘイセイ</t>
    </rPh>
    <rPh sb="4" eb="5">
      <t>ネン</t>
    </rPh>
    <phoneticPr fontId="3"/>
  </si>
  <si>
    <t>令和元年5月</t>
    <rPh sb="0" eb="2">
      <t>レイワ</t>
    </rPh>
    <rPh sb="2" eb="4">
      <t>ガンネン</t>
    </rPh>
    <phoneticPr fontId="3"/>
  </si>
  <si>
    <t>2年1月</t>
    <rPh sb="1" eb="2">
      <t>ネン</t>
    </rPh>
    <rPh sb="2" eb="3">
      <t>ガンネン</t>
    </rPh>
    <rPh sb="3" eb="4">
      <t>ガツ</t>
    </rPh>
    <phoneticPr fontId="3"/>
  </si>
  <si>
    <t>令和元年5月</t>
    <rPh sb="0" eb="2">
      <t>レイワ</t>
    </rPh>
    <rPh sb="2" eb="3">
      <t>ゲン</t>
    </rPh>
    <rPh sb="3" eb="4">
      <t>ネン</t>
    </rPh>
    <phoneticPr fontId="3"/>
  </si>
  <si>
    <t>令和元年度</t>
    <rPh sb="0" eb="2">
      <t>レイワ</t>
    </rPh>
    <rPh sb="2" eb="3">
      <t>ゲン</t>
    </rPh>
    <rPh sb="4" eb="5">
      <t>ド</t>
    </rPh>
    <phoneticPr fontId="3"/>
  </si>
  <si>
    <t>平成31年4月</t>
    <rPh sb="0" eb="2">
      <t>ヘイセイ</t>
    </rPh>
    <rPh sb="4" eb="5">
      <t>ネン</t>
    </rPh>
    <rPh sb="6" eb="7">
      <t>ツキ</t>
    </rPh>
    <phoneticPr fontId="3"/>
  </si>
  <si>
    <t>令和元年5月</t>
    <rPh sb="0" eb="2">
      <t>レイワ</t>
    </rPh>
    <rPh sb="2" eb="3">
      <t>ゲン</t>
    </rPh>
    <rPh sb="3" eb="4">
      <t>ネン</t>
    </rPh>
    <rPh sb="5" eb="6">
      <t>ツキ</t>
    </rPh>
    <phoneticPr fontId="3"/>
  </si>
  <si>
    <t>平成29年度</t>
    <rPh sb="0" eb="2">
      <t>ヘイセイ</t>
    </rPh>
    <rPh sb="5" eb="6">
      <t>ド</t>
    </rPh>
    <phoneticPr fontId="3"/>
  </si>
  <si>
    <t>令和元年5月</t>
    <rPh sb="0" eb="2">
      <t>レイワ</t>
    </rPh>
    <rPh sb="2" eb="3">
      <t>ゲン</t>
    </rPh>
    <rPh sb="3" eb="4">
      <t>ネン</t>
    </rPh>
    <phoneticPr fontId="3"/>
  </si>
  <si>
    <t>－</t>
  </si>
  <si>
    <t>（令和2年4月現在）（教育委員会文化財保護課）</t>
    <rPh sb="1" eb="3">
      <t>レイワ</t>
    </rPh>
    <rPh sb="4" eb="5">
      <t>ネン</t>
    </rPh>
    <rPh sb="5" eb="6">
      <t>ヘイネン</t>
    </rPh>
    <phoneticPr fontId="3"/>
  </si>
  <si>
    <t>（令和2年4月現在）（教育委員会社会教育課）</t>
    <rPh sb="1" eb="3">
      <t>レイワ</t>
    </rPh>
    <rPh sb="4" eb="5">
      <t>ネン</t>
    </rPh>
    <rPh sb="5" eb="6">
      <t>ヘイネン</t>
    </rPh>
    <phoneticPr fontId="3"/>
  </si>
  <si>
    <t>144　図書館の利用状況</t>
    <phoneticPr fontId="3"/>
  </si>
  <si>
    <t>142 視聴覚ライブラリーの利用状況</t>
    <phoneticPr fontId="3"/>
  </si>
  <si>
    <t>(単位　本・台)</t>
    <phoneticPr fontId="3"/>
  </si>
  <si>
    <t>ＯＨＰ</t>
    <phoneticPr fontId="3"/>
  </si>
  <si>
    <t>156　古民家岸邸利用状況</t>
    <phoneticPr fontId="3"/>
  </si>
  <si>
    <t>（教育委員会文化財保護課）</t>
    <phoneticPr fontId="3"/>
  </si>
  <si>
    <t>〃</t>
    <phoneticPr fontId="3"/>
  </si>
  <si>
    <t>厚木市登山１号墳出土埴輪</t>
    <phoneticPr fontId="3"/>
  </si>
  <si>
    <t>中世文書２葉</t>
    <phoneticPr fontId="3"/>
  </si>
  <si>
    <t>石灯籠(康暦２年）</t>
    <phoneticPr fontId="3"/>
  </si>
  <si>
    <t>個人蔵</t>
    <phoneticPr fontId="3"/>
  </si>
  <si>
    <t>個人蔵</t>
    <phoneticPr fontId="3"/>
  </si>
  <si>
    <t>市教育委員会</t>
    <phoneticPr fontId="35"/>
  </si>
  <si>
    <t>養徳寺</t>
    <phoneticPr fontId="35"/>
  </si>
  <si>
    <t>温水</t>
    <rPh sb="0" eb="2">
      <t>ヌルミズ</t>
    </rPh>
    <phoneticPr fontId="3"/>
  </si>
  <si>
    <t>国</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</si>
  <si>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</si>
  <si>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</si>
  <si>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</si>
  <si>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</si>
  <si>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</si>
  <si>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</si>
  <si>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</si>
  <si>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</si>
  <si>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</si>
  <si>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</si>
  <si>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開放中止</t>
    <rPh sb="0" eb="2">
      <t>カイホウ</t>
    </rPh>
    <rPh sb="2" eb="4">
      <t>チュウシ</t>
    </rPh>
    <phoneticPr fontId="3"/>
  </si>
  <si>
    <t>161　あつぎセーフティーステーション番屋利用者数</t>
    <phoneticPr fontId="3"/>
  </si>
  <si>
    <t>（セーフコミュニティくらし安全課）</t>
    <phoneticPr fontId="3"/>
  </si>
  <si>
    <t>年度別</t>
    <rPh sb="2" eb="3">
      <t>ベツ</t>
    </rPh>
    <phoneticPr fontId="3"/>
  </si>
  <si>
    <t>有期雇用労働者</t>
    <rPh sb="0" eb="2">
      <t>ユウキ</t>
    </rPh>
    <rPh sb="2" eb="4">
      <t>コヨウ</t>
    </rPh>
    <rPh sb="4" eb="7">
      <t>ロウドウシャ</t>
    </rPh>
    <phoneticPr fontId="10"/>
  </si>
  <si>
    <t>令和２年から就職者計上の方法が変更。出そろうまでＸとする。</t>
    <rPh sb="0" eb="2">
      <t>レイワ</t>
    </rPh>
    <rPh sb="3" eb="4">
      <t>ネン</t>
    </rPh>
    <rPh sb="6" eb="9">
      <t>シュウショクシャ</t>
    </rPh>
    <rPh sb="9" eb="11">
      <t>ケイジョウ</t>
    </rPh>
    <rPh sb="12" eb="14">
      <t>ホウホウ</t>
    </rPh>
    <rPh sb="15" eb="17">
      <t>ヘンコウ</t>
    </rPh>
    <rPh sb="18" eb="19">
      <t>デ</t>
    </rPh>
    <phoneticPr fontId="3"/>
  </si>
  <si>
    <t>（注）１  大学院の学科数は専攻数</t>
    <rPh sb="1" eb="2">
      <t>チュウ</t>
    </rPh>
    <rPh sb="6" eb="9">
      <t>ダイガクイン</t>
    </rPh>
    <rPh sb="10" eb="12">
      <t>ガッカ</t>
    </rPh>
    <rPh sb="12" eb="13">
      <t>カズ</t>
    </rPh>
    <rPh sb="14" eb="16">
      <t>センコウ</t>
    </rPh>
    <rPh sb="16" eb="17">
      <t>スウ</t>
    </rPh>
    <phoneticPr fontId="3"/>
  </si>
  <si>
    <t xml:space="preserve">      ２  神奈川工科大学看護学部は令和２年度から健康医療科学部へ名称変更</t>
    <phoneticPr fontId="3"/>
  </si>
  <si>
    <t>153　あつぎアートギャラリー入館者数及び利用者数</t>
    <phoneticPr fontId="3"/>
  </si>
  <si>
    <t>（注）1　あつぎ郷土博物館は平成31年１月27日に開館</t>
    <rPh sb="1" eb="2">
      <t>チュウ</t>
    </rPh>
    <rPh sb="25" eb="27">
      <t>カイカン</t>
    </rPh>
    <phoneticPr fontId="3"/>
  </si>
  <si>
    <t>　　　2　新型コロナウィルス感染拡大防止のため３月４日から閉館</t>
    <rPh sb="5" eb="7">
      <t>シンガタ</t>
    </rPh>
    <rPh sb="14" eb="16">
      <t>カンセン</t>
    </rPh>
    <rPh sb="16" eb="18">
      <t>カクダイ</t>
    </rPh>
    <rPh sb="18" eb="20">
      <t>ボウシ</t>
    </rPh>
    <rPh sb="24" eb="25">
      <t>ガツ</t>
    </rPh>
    <rPh sb="26" eb="27">
      <t>ニチ</t>
    </rPh>
    <rPh sb="29" eb="31">
      <t>ヘイカン</t>
    </rPh>
    <phoneticPr fontId="3"/>
  </si>
  <si>
    <t>平成31年4月</t>
    <rPh sb="0" eb="2">
      <t>ヘイセイ</t>
    </rPh>
    <rPh sb="4" eb="5">
      <t>ネン</t>
    </rPh>
    <phoneticPr fontId="3"/>
  </si>
  <si>
    <t>令和元年5月</t>
    <rPh sb="0" eb="2">
      <t>レイワ</t>
    </rPh>
    <rPh sb="2" eb="4">
      <t>ガンネン</t>
    </rPh>
    <phoneticPr fontId="3"/>
  </si>
  <si>
    <t>（注）1　平成30年４月１日からあつぎ郷土博物館への移転準備作業に伴い郷土資料館を閉鎖しており、それに伴い</t>
    <phoneticPr fontId="3"/>
  </si>
  <si>
    <t>　　　2　厚木市立あつぎ郷土博物館条例を平成31年１月27日施行したことに伴い、厚木市立視聴覚ライブラリーの</t>
    <phoneticPr fontId="3"/>
  </si>
  <si>
    <t>　　　　 視聴覚ライブラリーも閉鎖</t>
    <phoneticPr fontId="3"/>
  </si>
  <si>
    <t xml:space="preserve">         設置に関する条例を廃止</t>
    <phoneticPr fontId="3"/>
  </si>
  <si>
    <t>（注）新型コロナウイルス感染症感染拡大防止のため３月４日から閉館</t>
    <rPh sb="12" eb="15">
      <t>カンセンショウ</t>
    </rPh>
    <phoneticPr fontId="3"/>
  </si>
  <si>
    <t>S50. 3.31</t>
    <phoneticPr fontId="3"/>
  </si>
  <si>
    <t xml:space="preserve"> H29. 4. 1</t>
    <phoneticPr fontId="3"/>
  </si>
  <si>
    <t>H 6. 9.30</t>
    <phoneticPr fontId="3"/>
  </si>
  <si>
    <t>H17. 7.17</t>
    <phoneticPr fontId="3"/>
  </si>
  <si>
    <t>S59. 7.14</t>
    <phoneticPr fontId="3"/>
  </si>
  <si>
    <t>S56. 3.31</t>
    <phoneticPr fontId="3"/>
  </si>
  <si>
    <t xml:space="preserve"> H 4.10. 6</t>
    <phoneticPr fontId="3"/>
  </si>
  <si>
    <t xml:space="preserve"> H 8. 3.11</t>
    <phoneticPr fontId="3"/>
  </si>
  <si>
    <t xml:space="preserve"> H 8. 9.10</t>
    <phoneticPr fontId="3"/>
  </si>
  <si>
    <t xml:space="preserve"> H 2. 3. 9</t>
    <phoneticPr fontId="3"/>
  </si>
  <si>
    <t>H 7.10.31</t>
    <phoneticPr fontId="3"/>
  </si>
  <si>
    <t>令和2年度</t>
    <rPh sb="0" eb="2">
      <t>レイワ</t>
    </rPh>
    <rPh sb="3" eb="5">
      <t>ネンド</t>
    </rPh>
    <rPh sb="4" eb="5">
      <t>ド</t>
    </rPh>
    <phoneticPr fontId="3"/>
  </si>
  <si>
    <t>就職者等</t>
    <rPh sb="0" eb="2">
      <t>シュウショク</t>
    </rPh>
    <rPh sb="2" eb="3">
      <t>シャ</t>
    </rPh>
    <rPh sb="3" eb="4">
      <t>トウ</t>
    </rPh>
    <phoneticPr fontId="10"/>
  </si>
  <si>
    <t>（注）令和２年から就職者等の計上の方法が変更</t>
    <rPh sb="1" eb="2">
      <t>チュウ</t>
    </rPh>
    <rPh sb="3" eb="5">
      <t>レイワ</t>
    </rPh>
    <rPh sb="6" eb="7">
      <t>ネン</t>
    </rPh>
    <rPh sb="9" eb="12">
      <t>シュウショクシャ</t>
    </rPh>
    <rPh sb="12" eb="13">
      <t>トウ</t>
    </rPh>
    <rPh sb="14" eb="16">
      <t>ケイジョウ</t>
    </rPh>
    <rPh sb="17" eb="19">
      <t>ホウホウ</t>
    </rPh>
    <rPh sb="20" eb="22">
      <t>ヘンコウ</t>
    </rPh>
    <phoneticPr fontId="3"/>
  </si>
  <si>
    <t>健康医療科学部</t>
    <rPh sb="0" eb="2">
      <t>ケンコウ</t>
    </rPh>
    <rPh sb="2" eb="4">
      <t>イリョウ</t>
    </rPh>
    <rPh sb="4" eb="6">
      <t>カガク</t>
    </rPh>
    <rPh sb="6" eb="7">
      <t>ブ</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</si>
</sst>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41" formatCode="_ * #,##0_ ;_ * \-#,##0_ ;_ * &quot;-&quot;_ ;_ @_ "/>
    <numFmt numFmtId="43" formatCode="_ * #,##0.00_ ;_ * \-#,##0.00_ ;_ * &quot;-&quot;??_ ;_ @_ "/>
    <numFmt numFmtId="176" formatCode="#,##0;[Red]#,##0"/>
    <numFmt numFmtId="177" formatCode="#,##0_);[Red]\(#,##0\)"/>
    <numFmt numFmtId="178" formatCode="#,##0_ "/>
    <numFmt numFmtId="179" formatCode="#,##0.00_ ;[Red]\-#,##0.00\ "/>
    <numFmt numFmtId="180" formatCode="0.00_ "/>
    <numFmt numFmtId="181" formatCode="0_);[Red]\(0\)"/>
    <numFmt numFmtId="182" formatCode="#,##0;[Red]\-#,##0;\-"/>
    <numFmt numFmtId="183" formatCode="0_ "/>
  </numFmts>
  <fonts count="50">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0"/>
      <name val="ＭＳ 明朝"/>
      <family val="1"/>
      <charset val="128"/>
    </font>
    <font>
      <sz val="10"/>
      <name val="ＭＳ 明朝"/>
      <family val="1"/>
      <charset val="128"/>
    </font>
    <font>
      <sz val="11"/>
      <name val="ＭＳ 明朝"/>
      <family val="1"/>
      <charset val="128"/>
    </font>
    <font>
      <sz val="12"/>
      <name val="Osaka"/>
      <family val="3"/>
      <charset val="128"/>
    </font>
    <font>
      <sz val="12"/>
      <name val="ＭＳ 明朝"/>
      <family val="1"/>
      <charset val="128"/>
    </font>
    <font>
      <b/>
      <sz val="12"/>
      <name val="Osaka"/>
      <family val="3"/>
      <charset val="128"/>
    </font>
    <font>
      <sz val="6"/>
      <name val="ＭＳ Ｐ明朝"/>
      <family val="1"/>
      <charset val="128"/>
    </font>
    <font>
      <sz val="9"/>
      <name val="ＭＳ 明朝"/>
      <family val="1"/>
      <charset val="128"/>
    </font>
    <font>
      <b/>
      <sz val="9"/>
      <name val="ＭＳ 明朝"/>
      <family val="1"/>
      <charset val="128"/>
    </font>
    <font>
      <sz val="9"/>
      <name val="Osaka"/>
      <family val="3"/>
      <charset val="128"/>
    </font>
    <font>
      <sz val="9"/>
      <name val="ＭＳ Ｐゴシック"/>
      <family val="3"/>
      <charset val="128"/>
    </font>
    <font>
      <b/>
      <sz val="12"/>
      <name val="ＭＳ 明朝"/>
      <family val="1"/>
      <charset val="128"/>
    </font>
    <font>
      <b/>
      <sz val="10"/>
      <name val="ＭＳ ゴシック"/>
      <family val="3"/>
      <charset val="128"/>
    </font>
    <font>
      <b/>
      <sz val="11"/>
      <name val="ＭＳ 明朝"/>
      <family val="1"/>
      <charset val="128"/>
    </font>
    <font>
      <b/>
      <sz val="10"/>
      <color indexed="61"/>
      <name val="ＭＳ 明朝"/>
      <family val="1"/>
      <charset val="128"/>
    </font>
    <font>
      <sz val="10"/>
      <name val="ＭＳ Ｐ明朝"/>
      <family val="1"/>
      <charset val="128"/>
    </font>
    <font>
      <sz val="11"/>
      <name val="ＭＳ Ｐ明朝"/>
      <family val="1"/>
      <charset val="128"/>
    </font>
    <font>
      <sz val="9"/>
      <name val="ＭＳ Ｐ明朝"/>
      <family val="1"/>
      <charset val="128"/>
    </font>
    <font>
      <sz val="12"/>
      <name val="ＭＳ Ｐゴシック"/>
      <family val="3"/>
      <charset val="128"/>
    </font>
    <font>
      <sz val="10"/>
      <name val="ＭＳ ゴシック"/>
      <family val="3"/>
      <charset val="128"/>
    </font>
    <font>
      <sz val="8"/>
      <name val="ＭＳ 明朝"/>
      <family val="1"/>
      <charset val="128"/>
    </font>
    <font>
      <sz val="7"/>
      <name val="ＭＳ 明朝"/>
      <family val="1"/>
      <charset val="128"/>
    </font>
    <font>
      <sz val="10"/>
      <color rgb="FFFFFF00"/>
      <name val="ＭＳ 明朝"/>
      <family val="1"/>
      <charset val="128"/>
    </font>
    <font>
      <sz val="13"/>
      <name val="ＭＳ 明朝"/>
      <family val="1"/>
      <charset val="128"/>
    </font>
    <font>
      <sz val="8"/>
      <name val="ＭＳ Ｐ明朝"/>
      <family val="1"/>
      <charset val="128"/>
    </font>
    <font>
      <strike/>
      <sz val="9"/>
      <name val="ＭＳ 明朝"/>
      <family val="1"/>
      <charset val="128"/>
    </font>
    <font>
      <sz val="11"/>
      <name val="ＭＳ ゴシック"/>
      <family val="3"/>
      <charset val="128"/>
    </font>
    <font>
      <sz val="10.5"/>
      <name val="ＭＳ 明朝"/>
      <family val="1"/>
      <charset val="128"/>
    </font>
    <font>
      <b/>
      <sz val="11"/>
      <name val="ＭＳ ゴシック"/>
      <family val="3"/>
      <charset val="128"/>
    </font>
    <font>
      <sz val="10"/>
      <color rgb="FFFF0000"/>
      <name val="ＭＳ 明朝"/>
      <family val="1"/>
      <charset val="128"/>
    </font>
    <font>
      <sz val="11"/>
      <name val="ＭＳ Ｐゴシック"/>
      <family val="3"/>
      <charset val="128"/>
      <scheme val="minor"/>
    </font>
    <font>
      <sz val="6"/>
      <name val="Osaka"/>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b/>
      <sz val="10"/>
      <color theme="1"/>
      <name val="ＭＳ ゴシック"/>
      <family val="3"/>
      <charset val="128"/>
    </font>
    <font>
      <b/>
      <sz val="10"/>
      <color theme="1"/>
      <name val="ＭＳ Ｐゴシック"/>
      <family val="3"/>
      <charset val="128"/>
      <scheme val="minor"/>
    </font>
    <font>
      <b/>
      <sz val="12"/>
      <color theme="1"/>
      <name val="ＭＳ 明朝"/>
      <family val="1"/>
      <charset val="128"/>
    </font>
    <font>
      <sz val="10"/>
      <color theme="1"/>
      <name val="ＭＳ ゴシック"/>
      <family val="3"/>
      <charset val="128"/>
    </font>
    <font>
      <b/>
      <sz val="10"/>
      <color theme="1"/>
      <name val="ＭＳ 明朝"/>
      <family val="1"/>
      <charset val="128"/>
    </font>
    <font>
      <b/>
      <sz val="12"/>
      <color theme="9" tint="-0.249977111117893"/>
      <name val="ＭＳ 明朝"/>
      <family val="1"/>
      <charset val="128"/>
    </font>
    <font>
      <sz val="9"/>
      <color theme="9" tint="-0.249977111117893"/>
      <name val="ＭＳ 明朝"/>
      <family val="1"/>
      <charset val="128"/>
    </font>
    <font>
      <sz val="10"/>
      <color theme="9" tint="-0.249977111117893"/>
      <name val="ＭＳ 明朝"/>
      <family val="1"/>
      <charset val="128"/>
    </font>
    <font>
      <sz val="11"/>
      <color theme="9" tint="-0.249977111117893"/>
      <name val="ＭＳ 明朝"/>
      <family val="1"/>
      <charset val="128"/>
    </font>
    <font>
      <sz val="9.5"/>
      <name val="ＭＳ 明朝"/>
      <family val="1"/>
      <charset val="128"/>
    </font>
    <font>
      <sz val="9.5"/>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7"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cellStyleXfs>
  <cellXfs count="1027">
    <xf numFmtId="0" fontId="0" fillId="0" borderId="0" xfId="0">
      <alignment vertical="center"/>
    </xf>
    <xf numFmtId="0" fontId="5" fillId="0" borderId="0" xfId="0" applyFont="1" applyAlignment="1">
      <alignment vertical="center"/>
    </xf>
    <xf numFmtId="0" fontId="5" fillId="0" borderId="0" xfId="0" applyFont="1" applyBorder="1" applyAlignment="1">
      <alignment vertical="center"/>
    </xf>
    <xf numFmtId="3" fontId="5" fillId="0" borderId="0" xfId="0" applyNumberFormat="1" applyFont="1" applyBorder="1" applyAlignment="1">
      <alignment vertical="center"/>
    </xf>
    <xf numFmtId="0" fontId="5"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horizontal="right" vertical="center"/>
    </xf>
    <xf numFmtId="0" fontId="5" fillId="0" borderId="0" xfId="0" applyFont="1" applyAlignment="1">
      <alignment horizontal="right"/>
    </xf>
    <xf numFmtId="0" fontId="5" fillId="0" borderId="0" xfId="0" applyFont="1" applyBorder="1">
      <alignment vertical="center"/>
    </xf>
    <xf numFmtId="0" fontId="7" fillId="0" borderId="0" xfId="0" applyFont="1">
      <alignment vertical="center"/>
    </xf>
    <xf numFmtId="176" fontId="5" fillId="0" borderId="0" xfId="0" applyNumberFormat="1" applyFont="1" applyAlignment="1">
      <alignment vertical="center"/>
    </xf>
    <xf numFmtId="0" fontId="5" fillId="0" borderId="0" xfId="0" applyFont="1" applyFill="1" applyAlignment="1">
      <alignment vertical="center"/>
    </xf>
    <xf numFmtId="0" fontId="5" fillId="0" borderId="0" xfId="0" applyFont="1" applyAlignment="1">
      <alignment horizontal="left" vertical="center"/>
    </xf>
    <xf numFmtId="176" fontId="5" fillId="0" borderId="0" xfId="0" applyNumberFormat="1" applyFont="1" applyAlignment="1">
      <alignment horizontal="left" vertical="center"/>
    </xf>
    <xf numFmtId="0" fontId="5"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center"/>
    </xf>
    <xf numFmtId="38" fontId="5" fillId="0" borderId="0" xfId="1" applyFont="1" applyBorder="1" applyAlignment="1">
      <alignment vertical="center"/>
    </xf>
    <xf numFmtId="0" fontId="5" fillId="0" borderId="0" xfId="0" applyFont="1" applyAlignment="1">
      <alignment horizontal="right" vertical="center"/>
    </xf>
    <xf numFmtId="38" fontId="5" fillId="0" borderId="0" xfId="1" applyFont="1" applyAlignment="1">
      <alignment horizontal="right" vertical="center"/>
    </xf>
    <xf numFmtId="0" fontId="4" fillId="0" borderId="0" xfId="0" applyFont="1" applyBorder="1" applyAlignment="1">
      <alignment vertical="center"/>
    </xf>
    <xf numFmtId="38" fontId="5" fillId="0" borderId="0" xfId="0" applyNumberFormat="1" applyFont="1" applyAlignment="1">
      <alignment vertical="center"/>
    </xf>
    <xf numFmtId="0" fontId="8" fillId="0" borderId="0" xfId="0" applyFont="1" applyAlignment="1">
      <alignment vertical="center"/>
    </xf>
    <xf numFmtId="38" fontId="5" fillId="0" borderId="0" xfId="1" applyFont="1" applyAlignment="1">
      <alignment vertical="center"/>
    </xf>
    <xf numFmtId="0" fontId="5" fillId="0" borderId="0" xfId="0" applyFont="1" applyBorder="1" applyAlignment="1">
      <alignment horizontal="center" vertical="center"/>
    </xf>
    <xf numFmtId="3" fontId="5" fillId="0" borderId="0" xfId="0" applyNumberFormat="1" applyFont="1">
      <alignment vertical="center"/>
    </xf>
    <xf numFmtId="3" fontId="4" fillId="0" borderId="0" xfId="0" applyNumberFormat="1" applyFont="1" applyBorder="1" applyAlignment="1">
      <alignment vertical="center" shrinkToFit="1"/>
    </xf>
    <xf numFmtId="0" fontId="5" fillId="0" borderId="0" xfId="0" applyFont="1" applyAlignment="1">
      <alignment horizontal="left"/>
    </xf>
    <xf numFmtId="0" fontId="5" fillId="0" borderId="0" xfId="0" applyFont="1" applyAlignment="1"/>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lignment vertical="center"/>
    </xf>
    <xf numFmtId="176" fontId="5" fillId="0" borderId="0" xfId="0" applyNumberFormat="1" applyFont="1">
      <alignment vertical="center"/>
    </xf>
    <xf numFmtId="0" fontId="5" fillId="0" borderId="0" xfId="0" applyFont="1" applyBorder="1" applyAlignment="1">
      <alignment horizontal="center" vertical="center" wrapText="1"/>
    </xf>
    <xf numFmtId="0" fontId="11" fillId="0" borderId="0" xfId="0" applyFont="1" applyAlignment="1"/>
    <xf numFmtId="0" fontId="7" fillId="0" borderId="0" xfId="0" applyFont="1" applyFill="1" applyAlignment="1">
      <alignment vertical="center"/>
    </xf>
    <xf numFmtId="0" fontId="9" fillId="0" borderId="0"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Alignment="1">
      <alignment vertical="center"/>
    </xf>
    <xf numFmtId="0" fontId="4" fillId="0" borderId="0" xfId="0" applyFont="1" applyFill="1">
      <alignment vertical="center"/>
    </xf>
    <xf numFmtId="38" fontId="6" fillId="0" borderId="0" xfId="1" applyFont="1" applyFill="1" applyAlignment="1">
      <alignment horizontal="center" vertical="center"/>
    </xf>
    <xf numFmtId="38" fontId="5" fillId="0" borderId="0" xfId="1" applyFont="1" applyFill="1" applyAlignment="1">
      <alignment vertical="center"/>
    </xf>
    <xf numFmtId="38" fontId="6" fillId="0" borderId="0" xfId="1" applyFont="1" applyFill="1">
      <alignment vertical="center"/>
    </xf>
    <xf numFmtId="38" fontId="11" fillId="0" borderId="0" xfId="1" applyFont="1" applyFill="1" applyAlignment="1"/>
    <xf numFmtId="38" fontId="6" fillId="0" borderId="0" xfId="1" applyFont="1" applyFill="1" applyAlignment="1">
      <alignment horizontal="distributed"/>
    </xf>
    <xf numFmtId="0" fontId="6" fillId="0" borderId="0" xfId="0" applyFont="1">
      <alignment vertical="center"/>
    </xf>
    <xf numFmtId="0" fontId="6" fillId="0" borderId="0" xfId="0" applyFont="1" applyBorder="1">
      <alignment vertical="center"/>
    </xf>
    <xf numFmtId="0" fontId="11" fillId="0" borderId="0" xfId="0" applyFont="1" applyBorder="1" applyAlignment="1"/>
    <xf numFmtId="38" fontId="11" fillId="0" borderId="0" xfId="1" applyFont="1" applyAlignment="1"/>
    <xf numFmtId="0" fontId="8" fillId="0" borderId="0" xfId="0" applyFont="1" applyBorder="1" applyAlignment="1">
      <alignment vertical="center"/>
    </xf>
    <xf numFmtId="0" fontId="11" fillId="0" borderId="0" xfId="4" applyFont="1" applyAlignment="1"/>
    <xf numFmtId="38" fontId="11" fillId="0" borderId="0" xfId="1" applyFont="1" applyAlignment="1">
      <alignment vertical="center"/>
    </xf>
    <xf numFmtId="0" fontId="11" fillId="0" borderId="0" xfId="0" applyFont="1" applyAlignment="1">
      <alignment vertical="center"/>
    </xf>
    <xf numFmtId="0" fontId="11" fillId="0" borderId="0" xfId="0" applyFont="1">
      <alignment vertical="center"/>
    </xf>
    <xf numFmtId="38" fontId="5" fillId="0" borderId="0" xfId="1" applyFont="1">
      <alignment vertical="center"/>
    </xf>
    <xf numFmtId="177" fontId="5" fillId="0" borderId="0" xfId="0" applyNumberFormat="1" applyFont="1" applyAlignment="1">
      <alignment horizontal="right" vertical="center"/>
    </xf>
    <xf numFmtId="38" fontId="5" fillId="0" borderId="0" xfId="1" applyFont="1" applyAlignment="1">
      <alignment horizontal="center" vertical="center"/>
    </xf>
    <xf numFmtId="38" fontId="5" fillId="0" borderId="0" xfId="1" applyFont="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xf>
    <xf numFmtId="0" fontId="15" fillId="0" borderId="0" xfId="0" applyFont="1" applyFill="1" applyAlignment="1">
      <alignment vertical="center"/>
    </xf>
    <xf numFmtId="38" fontId="8" fillId="0" borderId="0" xfId="1" applyFont="1" applyFill="1" applyBorder="1">
      <alignment vertical="center"/>
    </xf>
    <xf numFmtId="38" fontId="15" fillId="0" borderId="0" xfId="1" applyFont="1" applyAlignment="1">
      <alignment vertical="center"/>
    </xf>
    <xf numFmtId="0" fontId="8" fillId="0" borderId="0" xfId="0" applyFont="1" applyBorder="1">
      <alignment vertical="center"/>
    </xf>
    <xf numFmtId="0" fontId="8" fillId="0" borderId="0" xfId="0" applyFont="1">
      <alignment vertical="center"/>
    </xf>
    <xf numFmtId="0" fontId="15" fillId="0" borderId="0" xfId="4" applyFont="1" applyBorder="1" applyAlignment="1">
      <alignment vertical="center"/>
    </xf>
    <xf numFmtId="38" fontId="8" fillId="0" borderId="0" xfId="1" applyFont="1" applyAlignment="1">
      <alignment vertical="center"/>
    </xf>
    <xf numFmtId="0" fontId="15" fillId="0" borderId="0" xfId="0" applyFont="1" applyBorder="1" applyAlignment="1">
      <alignment vertical="center"/>
    </xf>
    <xf numFmtId="0" fontId="11" fillId="0" borderId="0" xfId="0" applyFont="1" applyFill="1" applyAlignment="1">
      <alignment horizontal="right"/>
    </xf>
    <xf numFmtId="0" fontId="13" fillId="0" borderId="0" xfId="0" applyFont="1" applyFill="1" applyAlignment="1">
      <alignment horizontal="right"/>
    </xf>
    <xf numFmtId="0" fontId="11" fillId="0" borderId="0" xfId="0" applyFont="1" applyFill="1" applyAlignment="1"/>
    <xf numFmtId="0" fontId="12" fillId="0" borderId="0" xfId="0" applyFont="1" applyAlignment="1"/>
    <xf numFmtId="0" fontId="11" fillId="0" borderId="0" xfId="0" applyFont="1" applyAlignment="1">
      <alignment horizontal="centerContinuous"/>
    </xf>
    <xf numFmtId="38" fontId="8" fillId="0" borderId="0" xfId="1" applyFont="1" applyBorder="1" applyAlignment="1">
      <alignment vertical="center"/>
    </xf>
    <xf numFmtId="0" fontId="11" fillId="0" borderId="0" xfId="0" applyFont="1" applyBorder="1" applyAlignment="1">
      <alignment horizontal="left"/>
    </xf>
    <xf numFmtId="177" fontId="11" fillId="0" borderId="0" xfId="0" applyNumberFormat="1" applyFont="1" applyAlignment="1">
      <alignment horizontal="right"/>
    </xf>
    <xf numFmtId="176" fontId="11" fillId="0" borderId="0" xfId="0" applyNumberFormat="1" applyFont="1" applyAlignment="1"/>
    <xf numFmtId="0" fontId="6" fillId="0" borderId="0" xfId="0" applyFont="1" applyAlignment="1"/>
    <xf numFmtId="0" fontId="6" fillId="0" borderId="0" xfId="0" applyFont="1" applyBorder="1" applyAlignment="1"/>
    <xf numFmtId="38" fontId="8" fillId="0" borderId="0" xfId="0" applyNumberFormat="1" applyFont="1" applyBorder="1" applyAlignment="1">
      <alignment vertical="center"/>
    </xf>
    <xf numFmtId="0" fontId="6" fillId="0" borderId="0" xfId="0" applyFont="1" applyAlignment="1">
      <alignment vertical="center"/>
    </xf>
    <xf numFmtId="0" fontId="5" fillId="0" borderId="0" xfId="4" applyFont="1" applyBorder="1" applyAlignment="1">
      <alignment vertical="center"/>
    </xf>
    <xf numFmtId="38" fontId="4" fillId="0" borderId="0" xfId="1" applyFont="1" applyBorder="1" applyAlignment="1">
      <alignment vertical="center"/>
    </xf>
    <xf numFmtId="38" fontId="4" fillId="0" borderId="0" xfId="1" applyFont="1" applyAlignment="1">
      <alignment vertical="center"/>
    </xf>
    <xf numFmtId="3" fontId="5" fillId="0" borderId="0" xfId="0" applyNumberFormat="1" applyFont="1" applyFill="1">
      <alignment vertical="center"/>
    </xf>
    <xf numFmtId="0" fontId="5" fillId="0" borderId="0" xfId="0" applyFont="1" applyBorder="1" applyAlignment="1">
      <alignment vertical="center" shrinkToFit="1"/>
    </xf>
    <xf numFmtId="3" fontId="5" fillId="0" borderId="0" xfId="0" applyNumberFormat="1" applyFont="1" applyBorder="1" applyAlignment="1">
      <alignment vertical="center" shrinkToFit="1"/>
    </xf>
    <xf numFmtId="0" fontId="6" fillId="0" borderId="0" xfId="0" applyFont="1" applyBorder="1" applyAlignment="1">
      <alignment vertical="center"/>
    </xf>
    <xf numFmtId="38" fontId="6" fillId="0" borderId="0" xfId="1" applyFont="1" applyBorder="1" applyAlignment="1">
      <alignment horizontal="right" vertical="center"/>
    </xf>
    <xf numFmtId="38" fontId="6" fillId="0" borderId="0" xfId="1" applyFont="1" applyAlignment="1">
      <alignment vertical="center"/>
    </xf>
    <xf numFmtId="38" fontId="6" fillId="0" borderId="0" xfId="1" applyFont="1" applyBorder="1" applyAlignment="1">
      <alignment vertical="center"/>
    </xf>
    <xf numFmtId="38" fontId="6" fillId="0" borderId="0" xfId="1" applyFont="1" applyAlignment="1">
      <alignment horizontal="right" vertical="center"/>
    </xf>
    <xf numFmtId="0" fontId="1" fillId="0" borderId="0" xfId="0" applyFont="1" applyBorder="1">
      <alignment vertical="center"/>
    </xf>
    <xf numFmtId="0" fontId="1" fillId="0" borderId="0" xfId="0" applyFont="1">
      <alignment vertical="center"/>
    </xf>
    <xf numFmtId="38" fontId="17" fillId="0" borderId="0" xfId="1" applyFont="1" applyAlignment="1">
      <alignment horizontal="right" vertical="center"/>
    </xf>
    <xf numFmtId="38" fontId="5" fillId="0" borderId="0" xfId="0" applyNumberFormat="1" applyFont="1">
      <alignment vertical="center"/>
    </xf>
    <xf numFmtId="3" fontId="18" fillId="0" borderId="0" xfId="0" applyNumberFormat="1" applyFont="1" applyBorder="1" applyAlignment="1">
      <alignment vertical="center" shrinkToFit="1"/>
    </xf>
    <xf numFmtId="41" fontId="5" fillId="0" borderId="0" xfId="0" applyNumberFormat="1" applyFont="1" applyAlignment="1">
      <alignment horizontal="right" vertical="center"/>
    </xf>
    <xf numFmtId="38" fontId="6" fillId="0" borderId="0" xfId="0" applyNumberFormat="1" applyFont="1">
      <alignment vertical="center"/>
    </xf>
    <xf numFmtId="41" fontId="5" fillId="0" borderId="0" xfId="0" applyNumberFormat="1" applyFont="1">
      <alignment vertical="center"/>
    </xf>
    <xf numFmtId="176" fontId="5" fillId="0" borderId="0" xfId="0" applyNumberFormat="1" applyFont="1" applyAlignment="1">
      <alignment horizontal="right" vertical="center"/>
    </xf>
    <xf numFmtId="0" fontId="20" fillId="0" borderId="0" xfId="0" applyFont="1">
      <alignment vertical="center"/>
    </xf>
    <xf numFmtId="41" fontId="19" fillId="0" borderId="0" xfId="0" applyNumberFormat="1" applyFont="1">
      <alignment vertical="center"/>
    </xf>
    <xf numFmtId="0" fontId="11" fillId="0" borderId="0" xfId="0" applyFont="1" applyFill="1">
      <alignment vertical="center"/>
    </xf>
    <xf numFmtId="0" fontId="14" fillId="0" borderId="0" xfId="0" applyFont="1" applyBorder="1">
      <alignment vertical="center"/>
    </xf>
    <xf numFmtId="0" fontId="14" fillId="0" borderId="0" xfId="0" applyFont="1">
      <alignment vertical="center"/>
    </xf>
    <xf numFmtId="38" fontId="11" fillId="0" borderId="0" xfId="1" applyFont="1" applyBorder="1" applyAlignment="1"/>
    <xf numFmtId="0" fontId="19" fillId="0" borderId="0" xfId="0" applyFont="1">
      <alignment vertical="center"/>
    </xf>
    <xf numFmtId="0" fontId="19" fillId="0" borderId="0" xfId="0" applyFont="1" applyBorder="1" applyAlignment="1">
      <alignment horizontal="center" vertical="center"/>
    </xf>
    <xf numFmtId="0" fontId="19" fillId="0" borderId="0" xfId="0" applyFont="1" applyBorder="1" applyAlignment="1">
      <alignment vertical="center"/>
    </xf>
    <xf numFmtId="38" fontId="6" fillId="0" borderId="0" xfId="1" applyFont="1" applyFill="1" applyBorder="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41" fontId="6" fillId="0" borderId="0" xfId="0" applyNumberFormat="1" applyFont="1" applyAlignment="1">
      <alignment vertical="center"/>
    </xf>
    <xf numFmtId="0" fontId="0" fillId="0" borderId="0" xfId="0" applyFont="1">
      <alignment vertical="center"/>
    </xf>
    <xf numFmtId="0" fontId="11" fillId="0" borderId="7" xfId="0" applyFont="1" applyBorder="1" applyAlignment="1"/>
    <xf numFmtId="0" fontId="11" fillId="0" borderId="7" xfId="0" applyFont="1" applyBorder="1" applyAlignment="1">
      <alignment horizontal="center"/>
    </xf>
    <xf numFmtId="0" fontId="11" fillId="0" borderId="7" xfId="0" applyFont="1" applyBorder="1" applyAlignment="1">
      <alignment horizontal="centerContinuous"/>
    </xf>
    <xf numFmtId="0" fontId="5" fillId="0" borderId="2" xfId="0" applyFont="1" applyBorder="1" applyAlignment="1">
      <alignment horizontal="centerContinuous" vertical="center"/>
    </xf>
    <xf numFmtId="0" fontId="5" fillId="0" borderId="1" xfId="0" applyFont="1" applyBorder="1" applyAlignment="1">
      <alignment horizontal="centerContinuous" vertical="center"/>
    </xf>
    <xf numFmtId="0" fontId="11" fillId="0" borderId="8" xfId="0" applyFont="1" applyBorder="1" applyAlignment="1">
      <alignment horizontal="center" vertical="center" wrapText="1"/>
    </xf>
    <xf numFmtId="0" fontId="5" fillId="0" borderId="5" xfId="0" applyFont="1" applyBorder="1" applyAlignment="1">
      <alignment horizontal="right" vertical="center"/>
    </xf>
    <xf numFmtId="0" fontId="5" fillId="0" borderId="9" xfId="0" applyFont="1" applyBorder="1" applyAlignment="1">
      <alignment horizontal="right" vertical="center"/>
    </xf>
    <xf numFmtId="38" fontId="6" fillId="0" borderId="0" xfId="0" applyNumberFormat="1" applyFont="1" applyBorder="1" applyAlignment="1">
      <alignment vertical="center"/>
    </xf>
    <xf numFmtId="0" fontId="22" fillId="0" borderId="0" xfId="0" applyFont="1" applyBorder="1">
      <alignment vertical="center"/>
    </xf>
    <xf numFmtId="0" fontId="22" fillId="0" borderId="0" xfId="0" applyFont="1">
      <alignment vertical="center"/>
    </xf>
    <xf numFmtId="0" fontId="5" fillId="0" borderId="8" xfId="0" applyFont="1" applyBorder="1" applyAlignment="1">
      <alignment horizontal="center" vertical="center"/>
    </xf>
    <xf numFmtId="0" fontId="5" fillId="0" borderId="10" xfId="0" applyFont="1" applyBorder="1" applyAlignment="1">
      <alignment horizontal="right" vertical="center"/>
    </xf>
    <xf numFmtId="0" fontId="5" fillId="0" borderId="6" xfId="0" applyFont="1" applyBorder="1" applyAlignment="1">
      <alignment horizontal="right" vertical="center"/>
    </xf>
    <xf numFmtId="176" fontId="5" fillId="0" borderId="0" xfId="0" applyNumberFormat="1" applyFont="1" applyBorder="1" applyAlignment="1">
      <alignment vertical="center"/>
    </xf>
    <xf numFmtId="176" fontId="5" fillId="0" borderId="0" xfId="0" applyNumberFormat="1" applyFont="1" applyBorder="1" applyAlignment="1">
      <alignment horizontal="right" vertical="center"/>
    </xf>
    <xf numFmtId="0" fontId="5" fillId="0" borderId="0" xfId="0" applyNumberFormat="1" applyFont="1" applyBorder="1" applyAlignment="1">
      <alignment horizontal="right" vertical="center"/>
    </xf>
    <xf numFmtId="0" fontId="5" fillId="0" borderId="0" xfId="0" applyNumberFormat="1" applyFont="1" applyBorder="1" applyAlignment="1">
      <alignment vertical="center"/>
    </xf>
    <xf numFmtId="3" fontId="5" fillId="0" borderId="0" xfId="0" applyNumberFormat="1"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41" fontId="5" fillId="0" borderId="0" xfId="1" applyNumberFormat="1" applyFont="1" applyBorder="1" applyAlignment="1">
      <alignment vertical="center"/>
    </xf>
    <xf numFmtId="41" fontId="5" fillId="0" borderId="3" xfId="1" applyNumberFormat="1" applyFont="1" applyBorder="1" applyAlignment="1">
      <alignment vertical="center"/>
    </xf>
    <xf numFmtId="41" fontId="5" fillId="0" borderId="0" xfId="1" applyNumberFormat="1" applyFont="1" applyFill="1" applyBorder="1" applyAlignment="1">
      <alignment vertical="center"/>
    </xf>
    <xf numFmtId="0" fontId="5" fillId="0" borderId="7" xfId="0" applyFont="1" applyBorder="1" applyAlignment="1">
      <alignment horizontal="right" vertical="center"/>
    </xf>
    <xf numFmtId="41" fontId="5" fillId="0" borderId="7" xfId="1" applyNumberFormat="1" applyFont="1" applyBorder="1" applyAlignment="1">
      <alignment vertical="center"/>
    </xf>
    <xf numFmtId="0" fontId="11" fillId="0" borderId="7" xfId="0" applyFont="1" applyFill="1" applyBorder="1" applyAlignment="1"/>
    <xf numFmtId="38" fontId="5" fillId="0" borderId="0" xfId="1" applyFont="1" applyAlignment="1">
      <alignment wrapText="1"/>
    </xf>
    <xf numFmtId="38" fontId="12" fillId="0" borderId="0" xfId="1" applyFont="1" applyAlignment="1"/>
    <xf numFmtId="38" fontId="4" fillId="0" borderId="0" xfId="1" applyFont="1">
      <alignment vertical="center"/>
    </xf>
    <xf numFmtId="38" fontId="5" fillId="0" borderId="0" xfId="1" applyFont="1" applyBorder="1">
      <alignment vertical="center"/>
    </xf>
    <xf numFmtId="38" fontId="5" fillId="0" borderId="7" xfId="1" applyFont="1" applyBorder="1" applyAlignment="1">
      <alignment horizontal="right" vertical="center"/>
    </xf>
    <xf numFmtId="38" fontId="5" fillId="0" borderId="0" xfId="1" applyFont="1" applyBorder="1" applyAlignment="1">
      <alignment horizontal="right" vertical="center"/>
    </xf>
    <xf numFmtId="38" fontId="5" fillId="0" borderId="3" xfId="1" applyFont="1" applyBorder="1" applyAlignment="1">
      <alignment horizontal="right" vertical="center"/>
    </xf>
    <xf numFmtId="38" fontId="4" fillId="0" borderId="0" xfId="1" applyFont="1" applyBorder="1">
      <alignment vertical="center"/>
    </xf>
    <xf numFmtId="38" fontId="5" fillId="0" borderId="5" xfId="1" applyFont="1" applyBorder="1" applyAlignment="1">
      <alignment horizontal="right" vertical="center"/>
    </xf>
    <xf numFmtId="38" fontId="5" fillId="0" borderId="0" xfId="1" applyFont="1" applyAlignment="1">
      <alignment horizontal="center"/>
    </xf>
    <xf numFmtId="38" fontId="11" fillId="0" borderId="0" xfId="1" applyFont="1">
      <alignment vertical="center"/>
    </xf>
    <xf numFmtId="38" fontId="11" fillId="0" borderId="7" xfId="1" applyFont="1" applyBorder="1" applyAlignment="1">
      <alignment horizontal="centerContinuous"/>
    </xf>
    <xf numFmtId="38" fontId="11" fillId="0" borderId="7" xfId="1" applyFont="1" applyBorder="1">
      <alignment vertical="center"/>
    </xf>
    <xf numFmtId="38" fontId="11" fillId="0" borderId="7" xfId="1" applyFont="1" applyBorder="1" applyAlignment="1">
      <alignment vertical="center"/>
    </xf>
    <xf numFmtId="38" fontId="11" fillId="0" borderId="7" xfId="1" applyFont="1" applyBorder="1" applyAlignment="1">
      <alignment wrapText="1"/>
    </xf>
    <xf numFmtId="38" fontId="15" fillId="0" borderId="0" xfId="1" applyFont="1">
      <alignment vertical="center"/>
    </xf>
    <xf numFmtId="0" fontId="5" fillId="0" borderId="18" xfId="0" applyFont="1" applyBorder="1" applyAlignment="1">
      <alignment horizontal="left"/>
    </xf>
    <xf numFmtId="0" fontId="5" fillId="0" borderId="0" xfId="0" applyFont="1" applyBorder="1" applyAlignment="1">
      <alignment horizontal="left"/>
    </xf>
    <xf numFmtId="0" fontId="14" fillId="0" borderId="0" xfId="0" applyFont="1" applyAlignment="1"/>
    <xf numFmtId="2" fontId="5" fillId="0" borderId="0" xfId="0" applyNumberFormat="1" applyFont="1" applyAlignment="1">
      <alignment vertical="center"/>
    </xf>
    <xf numFmtId="180" fontId="5" fillId="0" borderId="0" xfId="0" applyNumberFormat="1" applyFont="1" applyAlignment="1">
      <alignment vertical="center"/>
    </xf>
    <xf numFmtId="0" fontId="19" fillId="0" borderId="0" xfId="0" applyFont="1" applyAlignment="1">
      <alignment vertical="center"/>
    </xf>
    <xf numFmtId="0" fontId="5" fillId="0" borderId="0" xfId="0" applyFont="1" applyAlignment="1">
      <alignment horizontal="centerContinuous" vertical="center"/>
    </xf>
    <xf numFmtId="0" fontId="5" fillId="0" borderId="5" xfId="0" applyFont="1" applyBorder="1" applyAlignment="1">
      <alignment horizontal="centerContinuous" vertical="center"/>
    </xf>
    <xf numFmtId="41" fontId="5" fillId="0" borderId="0" xfId="0" applyNumberFormat="1" applyFont="1" applyBorder="1">
      <alignment vertical="center"/>
    </xf>
    <xf numFmtId="41" fontId="5" fillId="0" borderId="0" xfId="0" applyNumberFormat="1" applyFont="1" applyBorder="1" applyAlignment="1">
      <alignment horizontal="right" vertical="center"/>
    </xf>
    <xf numFmtId="49" fontId="5" fillId="0" borderId="0" xfId="1" applyNumberFormat="1" applyFont="1" applyBorder="1" applyAlignment="1">
      <alignment horizontal="right" vertical="center"/>
    </xf>
    <xf numFmtId="41" fontId="5" fillId="0" borderId="7" xfId="0" applyNumberFormat="1" applyFont="1" applyBorder="1">
      <alignment vertical="center"/>
    </xf>
    <xf numFmtId="38" fontId="12" fillId="0" borderId="7" xfId="1" applyFont="1" applyBorder="1" applyAlignment="1">
      <alignment horizontal="centerContinuous"/>
    </xf>
    <xf numFmtId="38" fontId="5" fillId="0" borderId="12" xfId="1" applyFont="1" applyBorder="1" applyAlignment="1">
      <alignment horizontal="right" vertical="center"/>
    </xf>
    <xf numFmtId="38" fontId="12" fillId="0" borderId="7" xfId="1" applyFont="1" applyBorder="1" applyAlignment="1">
      <alignment horizontal="centerContinuous" vertical="center"/>
    </xf>
    <xf numFmtId="38" fontId="11" fillId="0" borderId="7" xfId="1" applyFont="1" applyBorder="1" applyAlignment="1"/>
    <xf numFmtId="0" fontId="11" fillId="0" borderId="7" xfId="4" applyFont="1" applyBorder="1" applyAlignment="1"/>
    <xf numFmtId="0" fontId="11" fillId="0" borderId="0" xfId="4" applyFont="1" applyAlignment="1">
      <alignment horizontal="right"/>
    </xf>
    <xf numFmtId="0" fontId="5" fillId="0" borderId="20" xfId="0" applyFont="1" applyBorder="1" applyAlignment="1">
      <alignment horizontal="center" vertical="center" wrapText="1"/>
    </xf>
    <xf numFmtId="49" fontId="5" fillId="0" borderId="0" xfId="0" applyNumberFormat="1" applyFont="1" applyBorder="1" applyAlignment="1">
      <alignment horizontal="right" vertical="center"/>
    </xf>
    <xf numFmtId="38" fontId="12" fillId="0" borderId="0" xfId="1" applyFont="1" applyAlignment="1">
      <alignment horizontal="centerContinuous"/>
    </xf>
    <xf numFmtId="0" fontId="6" fillId="0" borderId="7" xfId="0" applyFont="1" applyBorder="1">
      <alignment vertical="center"/>
    </xf>
    <xf numFmtId="0" fontId="11" fillId="0" borderId="7" xfId="0" applyFont="1" applyBorder="1" applyAlignment="1">
      <alignment vertical="center"/>
    </xf>
    <xf numFmtId="38" fontId="5" fillId="0" borderId="14" xfId="1" applyFont="1" applyFill="1" applyBorder="1" applyAlignment="1">
      <alignment horizontal="center" vertical="center"/>
    </xf>
    <xf numFmtId="41" fontId="5" fillId="0" borderId="3" xfId="1" applyNumberFormat="1" applyFont="1" applyFill="1" applyBorder="1" applyAlignment="1">
      <alignment vertical="center"/>
    </xf>
    <xf numFmtId="41" fontId="5" fillId="0" borderId="0" xfId="1" applyNumberFormat="1" applyFont="1" applyFill="1" applyBorder="1" applyAlignment="1">
      <alignment horizontal="right" vertical="center"/>
    </xf>
    <xf numFmtId="38" fontId="4" fillId="0" borderId="0" xfId="1" applyFont="1" applyBorder="1" applyAlignment="1">
      <alignment horizontal="right" vertical="center"/>
    </xf>
    <xf numFmtId="0" fontId="16" fillId="0" borderId="0" xfId="0" applyFont="1">
      <alignment vertical="center"/>
    </xf>
    <xf numFmtId="0" fontId="5" fillId="0" borderId="0" xfId="0" applyFont="1" applyBorder="1" applyAlignment="1">
      <alignment horizontal="centerContinuous" vertical="center"/>
    </xf>
    <xf numFmtId="177" fontId="11" fillId="0" borderId="7" xfId="0" applyNumberFormat="1" applyFont="1" applyBorder="1" applyAlignment="1">
      <alignment horizontal="right"/>
    </xf>
    <xf numFmtId="0" fontId="11" fillId="0" borderId="7" xfId="0" applyFont="1" applyBorder="1">
      <alignment vertical="center"/>
    </xf>
    <xf numFmtId="38" fontId="5" fillId="0" borderId="0" xfId="1" applyFont="1" applyFill="1" applyAlignment="1">
      <alignment vertical="top"/>
    </xf>
    <xf numFmtId="0" fontId="5" fillId="0" borderId="16" xfId="0" applyFont="1" applyFill="1" applyBorder="1" applyAlignment="1">
      <alignment horizontal="center" vertical="center"/>
    </xf>
    <xf numFmtId="0" fontId="5" fillId="0" borderId="5" xfId="0" applyFont="1" applyFill="1" applyBorder="1" applyAlignment="1">
      <alignment horizontal="right" vertical="center"/>
    </xf>
    <xf numFmtId="57" fontId="5" fillId="0" borderId="0" xfId="0" applyNumberFormat="1" applyFont="1" applyFill="1" applyAlignment="1">
      <alignment horizontal="right" vertical="center"/>
    </xf>
    <xf numFmtId="43" fontId="5" fillId="0" borderId="0" xfId="1" applyNumberFormat="1" applyFont="1" applyFill="1" applyAlignment="1">
      <alignment horizontal="right" vertical="center"/>
    </xf>
    <xf numFmtId="0" fontId="5" fillId="0" borderId="19" xfId="0" applyFont="1" applyBorder="1" applyAlignment="1">
      <alignment horizontal="center" vertical="center"/>
    </xf>
    <xf numFmtId="41" fontId="5" fillId="0" borderId="0" xfId="0" applyNumberFormat="1" applyFont="1" applyBorder="1" applyAlignment="1">
      <alignment vertical="center"/>
    </xf>
    <xf numFmtId="41" fontId="5" fillId="0" borderId="7" xfId="0" applyNumberFormat="1" applyFont="1" applyBorder="1" applyAlignment="1">
      <alignment horizontal="right" vertical="center"/>
    </xf>
    <xf numFmtId="38" fontId="11" fillId="0" borderId="7" xfId="1" applyFont="1" applyFill="1" applyBorder="1" applyAlignment="1">
      <alignment horizontal="left"/>
    </xf>
    <xf numFmtId="38" fontId="11" fillId="0" borderId="7" xfId="1" applyFont="1" applyFill="1" applyBorder="1" applyAlignment="1">
      <alignment horizontal="center"/>
    </xf>
    <xf numFmtId="38" fontId="5" fillId="0" borderId="7" xfId="1" applyFont="1" applyFill="1" applyBorder="1" applyAlignment="1">
      <alignment horizontal="left" vertical="center"/>
    </xf>
    <xf numFmtId="38" fontId="5" fillId="0" borderId="7" xfId="1" applyFont="1" applyFill="1" applyBorder="1">
      <alignment vertical="center"/>
    </xf>
    <xf numFmtId="38" fontId="5" fillId="0" borderId="2" xfId="1" applyFont="1" applyBorder="1" applyAlignment="1">
      <alignment horizontal="centerContinuous" vertical="center"/>
    </xf>
    <xf numFmtId="41" fontId="5" fillId="0" borderId="3" xfId="1" applyNumberFormat="1" applyFont="1" applyBorder="1" applyAlignment="1">
      <alignment horizontal="right" vertical="center"/>
    </xf>
    <xf numFmtId="41" fontId="5" fillId="0" borderId="0" xfId="1" applyNumberFormat="1" applyFont="1" applyBorder="1" applyAlignment="1">
      <alignment horizontal="right" vertical="center"/>
    </xf>
    <xf numFmtId="38" fontId="5" fillId="0" borderId="3" xfId="1" applyFont="1" applyBorder="1" applyAlignment="1">
      <alignment vertical="center"/>
    </xf>
    <xf numFmtId="38" fontId="5" fillId="0" borderId="3" xfId="1" applyFont="1" applyBorder="1" applyAlignment="1">
      <alignment horizontal="center" vertical="center"/>
    </xf>
    <xf numFmtId="38" fontId="5" fillId="0" borderId="0" xfId="1" applyFont="1" applyBorder="1" applyAlignment="1">
      <alignment horizontal="right" vertical="center" shrinkToFit="1"/>
    </xf>
    <xf numFmtId="41" fontId="5" fillId="0" borderId="7" xfId="1" applyNumberFormat="1" applyFont="1" applyBorder="1" applyAlignment="1">
      <alignment horizontal="right" vertical="center"/>
    </xf>
    <xf numFmtId="41" fontId="5" fillId="0" borderId="3" xfId="0" applyNumberFormat="1" applyFont="1" applyBorder="1" applyAlignment="1">
      <alignment vertical="center"/>
    </xf>
    <xf numFmtId="0" fontId="5" fillId="0" borderId="7" xfId="0" applyFont="1" applyBorder="1">
      <alignment vertical="center"/>
    </xf>
    <xf numFmtId="38" fontId="5" fillId="0" borderId="9" xfId="1" applyFont="1" applyBorder="1" applyAlignment="1">
      <alignment horizontal="right" vertical="center"/>
    </xf>
    <xf numFmtId="38" fontId="5" fillId="0" borderId="0" xfId="1" applyFont="1" applyBorder="1" applyAlignment="1">
      <alignment horizontal="distributed" vertical="center"/>
    </xf>
    <xf numFmtId="38" fontId="5" fillId="0" borderId="7" xfId="1" applyFont="1" applyBorder="1" applyAlignment="1">
      <alignment vertical="center"/>
    </xf>
    <xf numFmtId="0" fontId="5" fillId="0" borderId="22" xfId="4" applyFont="1" applyBorder="1" applyAlignment="1">
      <alignment horizontal="center" vertical="center"/>
    </xf>
    <xf numFmtId="0" fontId="5" fillId="0" borderId="20" xfId="4" applyFont="1" applyBorder="1" applyAlignment="1">
      <alignment horizontal="center" vertical="center" shrinkToFit="1"/>
    </xf>
    <xf numFmtId="0" fontId="5" fillId="0" borderId="16" xfId="4" applyFont="1" applyBorder="1" applyAlignment="1">
      <alignment horizontal="center" vertical="center"/>
    </xf>
    <xf numFmtId="41" fontId="5" fillId="0" borderId="3" xfId="4" applyNumberFormat="1" applyFont="1" applyBorder="1" applyAlignment="1">
      <alignment vertical="center"/>
    </xf>
    <xf numFmtId="0" fontId="5" fillId="0" borderId="5" xfId="0" applyNumberFormat="1" applyFont="1" applyBorder="1" applyAlignment="1">
      <alignment horizontal="right" vertical="center"/>
    </xf>
    <xf numFmtId="41" fontId="5" fillId="0" borderId="0" xfId="4" applyNumberFormat="1" applyFont="1" applyBorder="1" applyAlignment="1">
      <alignment vertical="center"/>
    </xf>
    <xf numFmtId="0" fontId="5" fillId="0" borderId="20" xfId="0" applyFont="1" applyBorder="1" applyAlignment="1">
      <alignment horizontal="center" vertical="center" shrinkToFit="1"/>
    </xf>
    <xf numFmtId="41" fontId="5" fillId="0" borderId="3" xfId="1" applyNumberFormat="1" applyFont="1" applyBorder="1" applyAlignment="1">
      <alignment horizontal="right" vertical="center" shrinkToFit="1"/>
    </xf>
    <xf numFmtId="41" fontId="5" fillId="0" borderId="0" xfId="1" applyNumberFormat="1" applyFont="1" applyBorder="1" applyAlignment="1">
      <alignment horizontal="right" vertical="center" shrinkToFit="1"/>
    </xf>
    <xf numFmtId="38" fontId="5" fillId="0" borderId="0" xfId="1" applyFont="1" applyBorder="1" applyAlignment="1">
      <alignment vertical="center" wrapText="1"/>
    </xf>
    <xf numFmtId="0" fontId="5" fillId="0" borderId="2" xfId="0" applyFont="1" applyFill="1" applyBorder="1" applyAlignment="1">
      <alignment horizontal="centerContinuous" vertical="center"/>
    </xf>
    <xf numFmtId="0" fontId="5" fillId="0" borderId="16" xfId="0" applyFont="1" applyBorder="1" applyAlignment="1">
      <alignment horizontal="centerContinuous" vertical="center"/>
    </xf>
    <xf numFmtId="0" fontId="5" fillId="0" borderId="17" xfId="0" applyFont="1" applyBorder="1" applyAlignment="1">
      <alignment horizontal="centerContinuous" vertical="center"/>
    </xf>
    <xf numFmtId="0" fontId="5" fillId="0" borderId="8" xfId="0" applyFont="1" applyBorder="1" applyAlignment="1">
      <alignment horizontal="centerContinuous" vertical="center"/>
    </xf>
    <xf numFmtId="0" fontId="5" fillId="0" borderId="14" xfId="0" applyFont="1" applyBorder="1" applyAlignment="1">
      <alignment horizontal="centerContinuous" vertical="center"/>
    </xf>
    <xf numFmtId="38" fontId="5" fillId="0" borderId="6" xfId="1" applyFont="1" applyBorder="1" applyAlignment="1">
      <alignment horizontal="center" vertical="center"/>
    </xf>
    <xf numFmtId="49" fontId="5" fillId="0" borderId="5" xfId="0" applyNumberFormat="1" applyFont="1" applyBorder="1" applyAlignment="1">
      <alignment horizontal="right" vertical="center"/>
    </xf>
    <xf numFmtId="49" fontId="5" fillId="0" borderId="9" xfId="0" applyNumberFormat="1" applyFont="1" applyBorder="1" applyAlignment="1">
      <alignment horizontal="right" vertical="center"/>
    </xf>
    <xf numFmtId="0" fontId="5" fillId="0" borderId="19" xfId="0" applyFont="1" applyBorder="1" applyAlignment="1">
      <alignment horizontal="center" vertical="center" wrapText="1"/>
    </xf>
    <xf numFmtId="0" fontId="11" fillId="0" borderId="14" xfId="0" applyFont="1" applyBorder="1" applyAlignment="1">
      <alignment horizontal="center" vertical="center" wrapText="1"/>
    </xf>
    <xf numFmtId="38" fontId="5" fillId="0" borderId="16" xfId="1" applyFont="1" applyBorder="1" applyAlignment="1">
      <alignment horizontal="centerContinuous" vertical="center"/>
    </xf>
    <xf numFmtId="38" fontId="5" fillId="0" borderId="22" xfId="1" applyFont="1" applyBorder="1" applyAlignment="1">
      <alignment horizontal="centerContinuous" vertical="center"/>
    </xf>
    <xf numFmtId="38" fontId="5" fillId="0" borderId="17" xfId="1" applyFont="1" applyBorder="1" applyAlignment="1">
      <alignment horizontal="centerContinuous" vertical="center"/>
    </xf>
    <xf numFmtId="182" fontId="5" fillId="0" borderId="0" xfId="1" applyNumberFormat="1" applyFont="1" applyAlignment="1">
      <alignment horizontal="right" vertical="center"/>
    </xf>
    <xf numFmtId="38" fontId="5" fillId="0" borderId="23" xfId="1" applyFont="1" applyFill="1" applyBorder="1" applyAlignment="1">
      <alignment horizontal="right" vertical="center" shrinkToFit="1"/>
    </xf>
    <xf numFmtId="38" fontId="5" fillId="0" borderId="7" xfId="1" applyFont="1" applyFill="1" applyBorder="1" applyAlignment="1">
      <alignment horizontal="right" vertical="center" shrinkToFit="1"/>
    </xf>
    <xf numFmtId="49" fontId="5" fillId="0" borderId="5" xfId="0" applyNumberFormat="1" applyFont="1" applyFill="1" applyBorder="1" applyAlignment="1">
      <alignment horizontal="right" vertical="center"/>
    </xf>
    <xf numFmtId="49" fontId="5" fillId="0" borderId="9" xfId="0" applyNumberFormat="1" applyFont="1" applyFill="1" applyBorder="1" applyAlignment="1">
      <alignment horizontal="right" vertical="center"/>
    </xf>
    <xf numFmtId="0" fontId="5" fillId="0" borderId="18" xfId="0" applyFont="1" applyBorder="1" applyAlignment="1">
      <alignment horizontal="centerContinuous" vertical="center"/>
    </xf>
    <xf numFmtId="0" fontId="16" fillId="0" borderId="0" xfId="0" applyFont="1" applyBorder="1" applyAlignment="1">
      <alignment vertical="center" shrinkToFit="1"/>
    </xf>
    <xf numFmtId="3" fontId="16" fillId="0" borderId="0" xfId="0" applyNumberFormat="1" applyFont="1" applyBorder="1" applyAlignment="1">
      <alignment vertical="center" shrinkToFit="1"/>
    </xf>
    <xf numFmtId="0" fontId="23" fillId="0" borderId="0" xfId="0" applyFont="1">
      <alignment vertical="center"/>
    </xf>
    <xf numFmtId="0" fontId="16" fillId="0" borderId="7" xfId="0" applyFont="1" applyBorder="1" applyAlignment="1">
      <alignment horizontal="right" vertical="center"/>
    </xf>
    <xf numFmtId="41" fontId="5" fillId="0" borderId="0" xfId="0" applyNumberFormat="1" applyFont="1" applyFill="1" applyBorder="1" applyAlignment="1">
      <alignment horizontal="right" vertical="center"/>
    </xf>
    <xf numFmtId="41" fontId="23" fillId="0" borderId="0" xfId="0" applyNumberFormat="1" applyFont="1" applyBorder="1" applyAlignment="1">
      <alignment vertical="center"/>
    </xf>
    <xf numFmtId="0" fontId="23" fillId="0" borderId="0" xfId="0" applyFont="1" applyBorder="1" applyAlignment="1">
      <alignment vertical="center"/>
    </xf>
    <xf numFmtId="41" fontId="5" fillId="0" borderId="0" xfId="1" applyNumberFormat="1" applyFont="1" applyAlignment="1">
      <alignment vertical="center"/>
    </xf>
    <xf numFmtId="178" fontId="5" fillId="0" borderId="16" xfId="0" applyNumberFormat="1" applyFont="1" applyBorder="1" applyAlignment="1">
      <alignment horizontal="center" vertical="center"/>
    </xf>
    <xf numFmtId="41" fontId="5" fillId="0" borderId="0" xfId="1" applyNumberFormat="1" applyFont="1" applyAlignment="1">
      <alignment horizontal="right" vertical="center"/>
    </xf>
    <xf numFmtId="0" fontId="11" fillId="0" borderId="18" xfId="0" applyFont="1" applyBorder="1" applyAlignment="1">
      <alignment vertical="center"/>
    </xf>
    <xf numFmtId="38" fontId="5" fillId="0" borderId="7" xfId="1" applyFont="1" applyBorder="1" applyAlignment="1">
      <alignment horizontal="right" vertical="center" shrinkToFit="1"/>
    </xf>
    <xf numFmtId="0" fontId="5" fillId="0" borderId="1" xfId="0" applyFont="1" applyBorder="1" applyAlignment="1">
      <alignment horizontal="center" vertical="center"/>
    </xf>
    <xf numFmtId="0" fontId="11" fillId="0" borderId="7" xfId="0" applyFont="1" applyBorder="1" applyAlignment="1">
      <alignment horizontal="left"/>
    </xf>
    <xf numFmtId="0" fontId="5" fillId="0" borderId="0" xfId="0" applyFont="1" applyBorder="1" applyAlignment="1">
      <alignment horizontal="center" vertical="center"/>
    </xf>
    <xf numFmtId="0" fontId="11" fillId="0" borderId="7" xfId="0" applyFont="1" applyBorder="1" applyAlignment="1">
      <alignment horizontal="right"/>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shrinkToFit="1"/>
    </xf>
    <xf numFmtId="38" fontId="5" fillId="0" borderId="8" xfId="1" applyFont="1" applyFill="1" applyBorder="1" applyAlignment="1">
      <alignment horizontal="center" vertical="center"/>
    </xf>
    <xf numFmtId="38" fontId="5" fillId="0" borderId="3" xfId="1" applyFont="1" applyBorder="1" applyAlignment="1">
      <alignment horizontal="right" vertical="center" shrinkToFit="1"/>
    </xf>
    <xf numFmtId="38" fontId="5" fillId="0" borderId="0" xfId="1" applyFont="1" applyBorder="1" applyAlignment="1">
      <alignment horizontal="right" vertical="center" shrinkToFit="1"/>
    </xf>
    <xf numFmtId="38" fontId="5" fillId="0" borderId="7" xfId="1" applyFont="1" applyBorder="1" applyAlignment="1">
      <alignment horizontal="right" vertical="center"/>
    </xf>
    <xf numFmtId="38" fontId="5" fillId="0" borderId="3" xfId="1" applyFont="1" applyBorder="1" applyAlignment="1">
      <alignment horizontal="right" vertical="center"/>
    </xf>
    <xf numFmtId="38" fontId="5" fillId="0" borderId="0" xfId="1" applyFont="1" applyBorder="1" applyAlignment="1">
      <alignment horizontal="right" vertical="center"/>
    </xf>
    <xf numFmtId="38" fontId="5" fillId="0" borderId="1" xfId="1" applyFont="1" applyBorder="1" applyAlignment="1">
      <alignment horizontal="center" vertical="center"/>
    </xf>
    <xf numFmtId="38" fontId="11" fillId="0" borderId="0" xfId="1" applyFont="1" applyAlignment="1">
      <alignment horizontal="left" vertical="center"/>
    </xf>
    <xf numFmtId="38" fontId="21" fillId="0" borderId="0" xfId="1" applyFont="1" applyAlignment="1">
      <alignment horizontal="left" vertical="center"/>
    </xf>
    <xf numFmtId="0" fontId="6" fillId="0" borderId="0" xfId="0" applyFont="1" applyAlignment="1">
      <alignment horizontal="center" vertical="center"/>
    </xf>
    <xf numFmtId="0" fontId="5" fillId="0" borderId="8" xfId="0" applyFont="1" applyBorder="1" applyAlignment="1">
      <alignment horizontal="center" vertical="center" shrinkToFit="1"/>
    </xf>
    <xf numFmtId="0" fontId="5" fillId="0" borderId="8" xfId="0" applyFont="1" applyBorder="1" applyAlignment="1">
      <alignment horizontal="center" vertical="center" wrapText="1"/>
    </xf>
    <xf numFmtId="38" fontId="11" fillId="0" borderId="7" xfId="1" applyFont="1" applyBorder="1" applyAlignment="1">
      <alignment horizontal="left"/>
    </xf>
    <xf numFmtId="38" fontId="5" fillId="0" borderId="19" xfId="1" applyFont="1" applyBorder="1" applyAlignment="1">
      <alignment horizontal="center" vertical="center"/>
    </xf>
    <xf numFmtId="38" fontId="5" fillId="0" borderId="8" xfId="1" applyFont="1" applyBorder="1" applyAlignment="1">
      <alignment horizontal="center" vertical="center"/>
    </xf>
    <xf numFmtId="38" fontId="5" fillId="0" borderId="2" xfId="1" applyFont="1" applyBorder="1" applyAlignment="1">
      <alignment horizontal="center" vertical="center"/>
    </xf>
    <xf numFmtId="41" fontId="8" fillId="0" borderId="0" xfId="0" applyNumberFormat="1" applyFont="1" applyAlignment="1">
      <alignment horizontal="center" vertical="center"/>
    </xf>
    <xf numFmtId="0" fontId="8" fillId="0" borderId="0" xfId="0" applyFont="1" applyAlignment="1">
      <alignment horizontal="center" vertical="center"/>
    </xf>
    <xf numFmtId="0" fontId="5" fillId="0" borderId="0" xfId="0" applyFont="1" applyBorder="1" applyAlignment="1">
      <alignment vertical="center"/>
    </xf>
    <xf numFmtId="0" fontId="11" fillId="0" borderId="0" xfId="0" applyFont="1" applyBorder="1" applyAlignment="1">
      <alignment horizontal="center"/>
    </xf>
    <xf numFmtId="0" fontId="11" fillId="0" borderId="0" xfId="0" applyFont="1" applyBorder="1" applyAlignment="1">
      <alignment horizontal="right"/>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11" fillId="0" borderId="7" xfId="0" applyFont="1" applyBorder="1" applyAlignment="1">
      <alignment horizontal="left" vertical="center"/>
    </xf>
    <xf numFmtId="0" fontId="6" fillId="0" borderId="0" xfId="0" applyFont="1" applyBorder="1" applyAlignment="1">
      <alignment horizontal="center" vertical="center"/>
    </xf>
    <xf numFmtId="41" fontId="5" fillId="0" borderId="3" xfId="0" applyNumberFormat="1" applyFont="1" applyBorder="1">
      <alignment vertical="center"/>
    </xf>
    <xf numFmtId="41" fontId="5" fillId="0" borderId="23" xfId="0" applyNumberFormat="1" applyFont="1" applyBorder="1">
      <alignment vertical="center"/>
    </xf>
    <xf numFmtId="0" fontId="5" fillId="0" borderId="16" xfId="0" applyFont="1" applyFill="1" applyBorder="1" applyAlignment="1">
      <alignment horizontal="centerContinuous" vertical="center"/>
    </xf>
    <xf numFmtId="0" fontId="5" fillId="0" borderId="1" xfId="0" applyFont="1" applyFill="1" applyBorder="1" applyAlignment="1">
      <alignment horizontal="centerContinuous" vertical="center"/>
    </xf>
    <xf numFmtId="0" fontId="5" fillId="0" borderId="22" xfId="0" applyFont="1" applyFill="1" applyBorder="1" applyAlignment="1">
      <alignment horizontal="centerContinuous" vertical="center"/>
    </xf>
    <xf numFmtId="0" fontId="5" fillId="0" borderId="17" xfId="0" applyFont="1" applyFill="1" applyBorder="1" applyAlignment="1">
      <alignment horizontal="centerContinuous" vertic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xf>
    <xf numFmtId="3" fontId="5" fillId="0" borderId="0" xfId="0" applyNumberFormat="1" applyFont="1" applyFill="1" applyBorder="1" applyAlignment="1">
      <alignment vertical="center"/>
    </xf>
    <xf numFmtId="38" fontId="5" fillId="0" borderId="0" xfId="1" applyFont="1" applyFill="1" applyBorder="1" applyAlignment="1">
      <alignment vertical="center"/>
    </xf>
    <xf numFmtId="3" fontId="5" fillId="0" borderId="7" xfId="0" applyNumberFormat="1" applyFont="1" applyFill="1" applyBorder="1" applyAlignment="1">
      <alignment vertical="center"/>
    </xf>
    <xf numFmtId="38" fontId="5" fillId="0" borderId="7" xfId="1" applyFont="1" applyFill="1" applyBorder="1" applyAlignment="1">
      <alignment vertical="center"/>
    </xf>
    <xf numFmtId="0" fontId="4" fillId="0" borderId="7" xfId="0" applyFont="1" applyFill="1" applyBorder="1" applyAlignment="1">
      <alignment horizontal="right" vertical="center"/>
    </xf>
    <xf numFmtId="0" fontId="4" fillId="0" borderId="7" xfId="0" applyFont="1" applyFill="1" applyBorder="1" applyAlignment="1">
      <alignment horizontal="center" vertical="center"/>
    </xf>
    <xf numFmtId="3" fontId="4" fillId="0" borderId="7" xfId="0" applyNumberFormat="1" applyFont="1" applyFill="1" applyBorder="1" applyAlignment="1">
      <alignment vertical="center"/>
    </xf>
    <xf numFmtId="38" fontId="4" fillId="0" borderId="7" xfId="1" applyFont="1" applyFill="1" applyBorder="1" applyAlignment="1">
      <alignment vertical="center"/>
    </xf>
    <xf numFmtId="0" fontId="4" fillId="0" borderId="7" xfId="0" applyFont="1" applyFill="1" applyBorder="1" applyAlignment="1">
      <alignment vertical="center"/>
    </xf>
    <xf numFmtId="3" fontId="5" fillId="0" borderId="3" xfId="0" applyNumberFormat="1" applyFont="1" applyFill="1" applyBorder="1" applyAlignment="1">
      <alignment vertical="center"/>
    </xf>
    <xf numFmtId="3" fontId="5" fillId="0" borderId="23" xfId="0" applyNumberFormat="1" applyFont="1" applyFill="1" applyBorder="1" applyAlignment="1">
      <alignment vertical="center"/>
    </xf>
    <xf numFmtId="0" fontId="5" fillId="0" borderId="7" xfId="0" applyFont="1" applyBorder="1" applyAlignment="1">
      <alignment vertical="center"/>
    </xf>
    <xf numFmtId="3" fontId="5" fillId="0" borderId="7" xfId="0" applyNumberFormat="1" applyFont="1" applyBorder="1" applyAlignment="1">
      <alignment vertical="center"/>
    </xf>
    <xf numFmtId="41" fontId="5" fillId="0" borderId="7" xfId="0" applyNumberFormat="1" applyFont="1" applyBorder="1" applyAlignment="1">
      <alignment vertical="center"/>
    </xf>
    <xf numFmtId="0" fontId="5" fillId="0" borderId="21" xfId="0" applyFont="1" applyBorder="1" applyAlignment="1">
      <alignment horizontal="right" vertical="center"/>
    </xf>
    <xf numFmtId="176" fontId="5" fillId="0" borderId="2" xfId="0" applyNumberFormat="1" applyFont="1" applyBorder="1" applyAlignment="1">
      <alignment vertical="center"/>
    </xf>
    <xf numFmtId="176" fontId="5" fillId="0" borderId="2" xfId="0" applyNumberFormat="1" applyFont="1" applyBorder="1" applyAlignment="1">
      <alignment horizontal="right" vertical="center"/>
    </xf>
    <xf numFmtId="3" fontId="5" fillId="0" borderId="23" xfId="0" applyNumberFormat="1" applyFont="1" applyBorder="1" applyAlignment="1">
      <alignment vertical="center"/>
    </xf>
    <xf numFmtId="3" fontId="5" fillId="0" borderId="7" xfId="0" applyNumberFormat="1" applyFont="1" applyBorder="1" applyAlignment="1">
      <alignment horizontal="right" vertical="center"/>
    </xf>
    <xf numFmtId="0" fontId="5" fillId="0" borderId="7" xfId="0" applyNumberFormat="1" applyFont="1" applyBorder="1" applyAlignment="1">
      <alignment horizontal="right" vertical="center"/>
    </xf>
    <xf numFmtId="0" fontId="5" fillId="0" borderId="7" xfId="0" applyNumberFormat="1" applyFont="1" applyBorder="1" applyAlignment="1">
      <alignment vertical="center"/>
    </xf>
    <xf numFmtId="41" fontId="5" fillId="0" borderId="23" xfId="1" applyNumberFormat="1" applyFont="1" applyFill="1" applyBorder="1" applyAlignment="1">
      <alignment vertical="center"/>
    </xf>
    <xf numFmtId="41" fontId="5" fillId="0" borderId="7" xfId="1" applyNumberFormat="1" applyFont="1" applyFill="1" applyBorder="1" applyAlignment="1">
      <alignment vertical="center"/>
    </xf>
    <xf numFmtId="41" fontId="5" fillId="0" borderId="7" xfId="1" applyNumberFormat="1" applyFont="1" applyFill="1" applyBorder="1" applyAlignment="1">
      <alignment horizontal="right" vertical="center"/>
    </xf>
    <xf numFmtId="41" fontId="5" fillId="0" borderId="2" xfId="1" applyNumberFormat="1" applyFont="1" applyBorder="1" applyAlignment="1">
      <alignment vertical="center"/>
    </xf>
    <xf numFmtId="41" fontId="5" fillId="0" borderId="0" xfId="1" applyNumberFormat="1" applyFont="1" applyFill="1" applyAlignment="1">
      <alignment vertical="center"/>
    </xf>
    <xf numFmtId="41" fontId="5" fillId="0" borderId="2" xfId="1" applyNumberFormat="1" applyFont="1" applyFill="1" applyBorder="1" applyAlignment="1">
      <alignment vertical="center"/>
    </xf>
    <xf numFmtId="49" fontId="5" fillId="0" borderId="9" xfId="1" applyNumberFormat="1" applyFont="1" applyBorder="1" applyAlignment="1">
      <alignment horizontal="right" vertical="center"/>
    </xf>
    <xf numFmtId="0" fontId="20" fillId="0" borderId="0" xfId="0" applyFont="1" applyAlignment="1">
      <alignment vertical="center"/>
    </xf>
    <xf numFmtId="41" fontId="5" fillId="0" borderId="23" xfId="0" applyNumberFormat="1" applyFont="1" applyBorder="1" applyAlignment="1">
      <alignment vertical="center"/>
    </xf>
    <xf numFmtId="38" fontId="1" fillId="0" borderId="0" xfId="0" applyNumberFormat="1" applyFont="1">
      <alignment vertical="center"/>
    </xf>
    <xf numFmtId="0" fontId="5" fillId="0" borderId="0" xfId="0" applyFont="1" applyBorder="1" applyAlignment="1"/>
    <xf numFmtId="0" fontId="17" fillId="0" borderId="0" xfId="0" applyFont="1">
      <alignment vertical="center"/>
    </xf>
    <xf numFmtId="41" fontId="5" fillId="0" borderId="0" xfId="0" applyNumberFormat="1" applyFont="1" applyAlignment="1">
      <alignment vertical="center"/>
    </xf>
    <xf numFmtId="49" fontId="16" fillId="0" borderId="5" xfId="0" applyNumberFormat="1" applyFont="1" applyBorder="1" applyAlignment="1">
      <alignment horizontal="right" vertical="center"/>
    </xf>
    <xf numFmtId="41" fontId="5" fillId="0" borderId="0" xfId="2" applyNumberFormat="1" applyFont="1" applyBorder="1" applyAlignment="1">
      <alignment vertical="center"/>
    </xf>
    <xf numFmtId="41" fontId="5" fillId="0" borderId="3" xfId="2" applyNumberFormat="1" applyFont="1" applyBorder="1" applyAlignment="1">
      <alignment vertical="center"/>
    </xf>
    <xf numFmtId="0" fontId="16" fillId="0" borderId="5" xfId="0" applyFont="1" applyBorder="1" applyAlignment="1">
      <alignment horizontal="right" vertical="center"/>
    </xf>
    <xf numFmtId="49" fontId="16" fillId="0" borderId="5" xfId="1" applyNumberFormat="1" applyFont="1" applyBorder="1" applyAlignment="1">
      <alignment horizontal="right" vertical="center"/>
    </xf>
    <xf numFmtId="3" fontId="23" fillId="0" borderId="0" xfId="0" applyNumberFormat="1" applyFont="1" applyBorder="1" applyAlignment="1">
      <alignment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41" fontId="0" fillId="0" borderId="0" xfId="0" applyNumberFormat="1" applyFont="1">
      <alignment vertical="center"/>
    </xf>
    <xf numFmtId="38" fontId="16" fillId="0" borderId="5" xfId="1" applyFont="1" applyBorder="1" applyAlignment="1">
      <alignment horizontal="right" vertical="center"/>
    </xf>
    <xf numFmtId="0" fontId="6" fillId="0" borderId="14" xfId="0" applyFont="1" applyBorder="1" applyAlignment="1">
      <alignment horizontal="center" vertical="center"/>
    </xf>
    <xf numFmtId="49" fontId="28" fillId="0" borderId="0" xfId="0" applyNumberFormat="1" applyFont="1" applyBorder="1" applyAlignment="1">
      <alignment horizontal="left" vertical="center"/>
    </xf>
    <xf numFmtId="49" fontId="0" fillId="0" borderId="0" xfId="0" applyNumberFormat="1" applyFont="1" applyAlignment="1">
      <alignment horizontal="left" vertical="center"/>
    </xf>
    <xf numFmtId="3" fontId="11" fillId="0" borderId="0" xfId="0" applyNumberFormat="1" applyFont="1">
      <alignment vertical="center"/>
    </xf>
    <xf numFmtId="0" fontId="0" fillId="0" borderId="0" xfId="0" applyFont="1" applyAlignment="1">
      <alignment horizontal="right" vertical="center"/>
    </xf>
    <xf numFmtId="3" fontId="0" fillId="0" borderId="0" xfId="0" applyNumberFormat="1" applyFont="1">
      <alignment vertical="center"/>
    </xf>
    <xf numFmtId="0" fontId="29" fillId="0" borderId="0" xfId="0" applyFont="1" applyBorder="1" applyAlignment="1">
      <alignment horizontal="left"/>
    </xf>
    <xf numFmtId="0" fontId="5" fillId="0" borderId="5" xfId="0" applyFont="1" applyBorder="1" applyAlignment="1" applyProtection="1">
      <alignment horizontal="right" vertical="center"/>
      <protection locked="0"/>
    </xf>
    <xf numFmtId="38" fontId="5" fillId="0" borderId="6" xfId="1" applyFont="1" applyBorder="1" applyAlignment="1">
      <alignment horizontal="right" vertical="center"/>
    </xf>
    <xf numFmtId="3" fontId="5" fillId="0" borderId="0" xfId="0" applyNumberFormat="1" applyFont="1" applyAlignment="1">
      <alignment horizontal="left" vertical="center"/>
    </xf>
    <xf numFmtId="0" fontId="30" fillId="0" borderId="0" xfId="0" applyFont="1">
      <alignment vertical="center"/>
    </xf>
    <xf numFmtId="0" fontId="16" fillId="0" borderId="0" xfId="0" applyFont="1" applyAlignment="1">
      <alignment horizontal="right" vertical="center"/>
    </xf>
    <xf numFmtId="41" fontId="16" fillId="0" borderId="0" xfId="1" applyNumberFormat="1" applyFont="1" applyBorder="1" applyAlignment="1">
      <alignment vertical="center"/>
    </xf>
    <xf numFmtId="0" fontId="16" fillId="0" borderId="0" xfId="0" applyFont="1" applyAlignment="1">
      <alignment vertical="center"/>
    </xf>
    <xf numFmtId="38" fontId="16" fillId="0" borderId="0" xfId="0" applyNumberFormat="1" applyFont="1" applyAlignment="1">
      <alignment vertical="center"/>
    </xf>
    <xf numFmtId="0" fontId="16" fillId="0" borderId="9" xfId="0" applyFont="1" applyBorder="1" applyAlignment="1">
      <alignment horizontal="right" vertical="center"/>
    </xf>
    <xf numFmtId="41" fontId="16" fillId="0" borderId="7" xfId="1" applyNumberFormat="1" applyFont="1" applyBorder="1" applyAlignment="1">
      <alignment vertical="center"/>
    </xf>
    <xf numFmtId="0" fontId="16" fillId="0" borderId="0" xfId="0" applyFont="1" applyFill="1" applyAlignment="1">
      <alignment vertical="center"/>
    </xf>
    <xf numFmtId="41" fontId="31" fillId="0" borderId="0" xfId="0" applyNumberFormat="1" applyFont="1">
      <alignment vertical="center"/>
    </xf>
    <xf numFmtId="0" fontId="32" fillId="0" borderId="0" xfId="0" applyFont="1">
      <alignment vertical="center"/>
    </xf>
    <xf numFmtId="38" fontId="5" fillId="0" borderId="0" xfId="1" applyFont="1" applyBorder="1" applyAlignment="1">
      <alignment horizontal="right" vertical="center"/>
    </xf>
    <xf numFmtId="38" fontId="5" fillId="0" borderId="14" xfId="1" applyFont="1" applyBorder="1" applyAlignment="1">
      <alignment horizontal="center" vertical="center"/>
    </xf>
    <xf numFmtId="38" fontId="5" fillId="0" borderId="8" xfId="1" applyFont="1" applyBorder="1" applyAlignment="1">
      <alignment horizontal="center" vertical="center"/>
    </xf>
    <xf numFmtId="38" fontId="23" fillId="0" borderId="0" xfId="1" applyFont="1">
      <alignment vertical="center"/>
    </xf>
    <xf numFmtId="38" fontId="23" fillId="0" borderId="0" xfId="1" applyFont="1" applyBorder="1" applyAlignment="1">
      <alignment vertical="center"/>
    </xf>
    <xf numFmtId="0" fontId="5" fillId="0" borderId="0" xfId="0" applyFont="1" applyFill="1" applyAlignment="1">
      <alignment horizontal="center" vertical="center" wrapText="1"/>
    </xf>
    <xf numFmtId="0" fontId="5" fillId="0" borderId="0" xfId="0" applyFont="1" applyFill="1" applyBorder="1" applyAlignment="1">
      <alignment horizontal="right" vertical="center"/>
    </xf>
    <xf numFmtId="57" fontId="5" fillId="0" borderId="3" xfId="0" applyNumberFormat="1" applyFont="1" applyFill="1" applyBorder="1" applyAlignment="1">
      <alignment horizontal="right" vertical="center"/>
    </xf>
    <xf numFmtId="43" fontId="5" fillId="0" borderId="0" xfId="1" applyNumberFormat="1" applyFont="1" applyFill="1" applyBorder="1" applyAlignment="1">
      <alignment horizontal="right" vertical="center"/>
    </xf>
    <xf numFmtId="0" fontId="5" fillId="0" borderId="0" xfId="0" applyFont="1" applyFill="1" applyBorder="1" applyAlignment="1">
      <alignment horizontal="center" vertical="center" wrapText="1"/>
    </xf>
    <xf numFmtId="0" fontId="16" fillId="0" borderId="5" xfId="0" applyFont="1" applyFill="1" applyBorder="1" applyAlignment="1">
      <alignment horizontal="right" vertical="center"/>
    </xf>
    <xf numFmtId="0" fontId="16" fillId="0" borderId="0" xfId="0" applyFont="1" applyFill="1" applyAlignment="1">
      <alignment horizontal="center" vertical="center"/>
    </xf>
    <xf numFmtId="0" fontId="16" fillId="0" borderId="9" xfId="0" applyFont="1" applyFill="1" applyBorder="1" applyAlignment="1">
      <alignment horizontal="right" vertical="center"/>
    </xf>
    <xf numFmtId="0" fontId="16" fillId="0" borderId="7" xfId="0" applyFont="1" applyFill="1" applyBorder="1" applyAlignment="1">
      <alignment horizontal="center" vertical="center"/>
    </xf>
    <xf numFmtId="49" fontId="11" fillId="0" borderId="0" xfId="0" applyNumberFormat="1" applyFont="1" applyFill="1" applyBorder="1" applyAlignment="1">
      <alignment vertical="center"/>
    </xf>
    <xf numFmtId="4" fontId="5" fillId="0" borderId="0" xfId="0" applyNumberFormat="1" applyFont="1" applyFill="1">
      <alignment vertical="center"/>
    </xf>
    <xf numFmtId="179" fontId="5" fillId="0" borderId="0" xfId="1" applyNumberFormat="1" applyFont="1" applyFill="1">
      <alignment vertical="center"/>
    </xf>
    <xf numFmtId="41" fontId="16" fillId="0" borderId="0" xfId="1" applyNumberFormat="1" applyFont="1" applyAlignment="1">
      <alignment horizontal="right" vertical="center"/>
    </xf>
    <xf numFmtId="182" fontId="11" fillId="0" borderId="7" xfId="1" applyNumberFormat="1" applyFont="1" applyBorder="1" applyAlignment="1"/>
    <xf numFmtId="182" fontId="5" fillId="0" borderId="2" xfId="1" applyNumberFormat="1" applyFont="1" applyBorder="1" applyAlignment="1">
      <alignment horizontal="centerContinuous" vertical="center"/>
    </xf>
    <xf numFmtId="182" fontId="5" fillId="0" borderId="1" xfId="1" applyNumberFormat="1" applyFont="1" applyBorder="1" applyAlignment="1">
      <alignment horizontal="centerContinuous" vertical="center"/>
    </xf>
    <xf numFmtId="182" fontId="5" fillId="0" borderId="17" xfId="1" applyNumberFormat="1" applyFont="1" applyBorder="1" applyAlignment="1">
      <alignment horizontal="centerContinuous" vertical="center"/>
    </xf>
    <xf numFmtId="182" fontId="5" fillId="0" borderId="14" xfId="1" applyNumberFormat="1" applyFont="1" applyBorder="1" applyAlignment="1">
      <alignment horizontal="center" vertical="center"/>
    </xf>
    <xf numFmtId="182" fontId="5" fillId="0" borderId="5" xfId="1" applyNumberFormat="1" applyFont="1" applyBorder="1" applyAlignment="1">
      <alignment horizontal="right" vertical="center"/>
    </xf>
    <xf numFmtId="182" fontId="5" fillId="0" borderId="3" xfId="1" applyNumberFormat="1" applyFont="1" applyBorder="1" applyAlignment="1">
      <alignment horizontal="right" vertical="center"/>
    </xf>
    <xf numFmtId="182" fontId="5" fillId="0" borderId="0" xfId="1" applyNumberFormat="1" applyFont="1" applyBorder="1" applyAlignment="1">
      <alignment horizontal="right" vertical="center"/>
    </xf>
    <xf numFmtId="182" fontId="16" fillId="0" borderId="5" xfId="1" applyNumberFormat="1" applyFont="1" applyBorder="1" applyAlignment="1">
      <alignment horizontal="right" vertical="center"/>
    </xf>
    <xf numFmtId="182" fontId="5" fillId="0" borderId="9" xfId="1" applyNumberFormat="1" applyFont="1" applyBorder="1" applyAlignment="1">
      <alignment horizontal="right" vertical="center"/>
    </xf>
    <xf numFmtId="182" fontId="11" fillId="0" borderId="0" xfId="1" applyNumberFormat="1" applyFont="1" applyBorder="1" applyAlignment="1"/>
    <xf numFmtId="182" fontId="5" fillId="0" borderId="18" xfId="1" applyNumberFormat="1" applyFont="1" applyBorder="1" applyAlignment="1">
      <alignment horizontal="centerContinuous" vertical="center"/>
    </xf>
    <xf numFmtId="182" fontId="5" fillId="0" borderId="8" xfId="1" applyNumberFormat="1" applyFont="1" applyBorder="1" applyAlignment="1">
      <alignment horizontal="center" vertical="center"/>
    </xf>
    <xf numFmtId="182" fontId="5" fillId="0" borderId="3" xfId="1" applyNumberFormat="1" applyFont="1" applyBorder="1" applyAlignment="1">
      <alignment vertical="center"/>
    </xf>
    <xf numFmtId="182" fontId="5" fillId="0" borderId="0" xfId="1" applyNumberFormat="1" applyFont="1" applyBorder="1" applyAlignment="1">
      <alignment vertical="center"/>
    </xf>
    <xf numFmtId="182" fontId="4" fillId="0" borderId="0" xfId="1" applyNumberFormat="1" applyFont="1">
      <alignment vertical="center"/>
    </xf>
    <xf numFmtId="182" fontId="5" fillId="0" borderId="0" xfId="1" applyNumberFormat="1" applyFont="1">
      <alignment vertical="center"/>
    </xf>
    <xf numFmtId="182" fontId="5" fillId="0" borderId="0" xfId="1" applyNumberFormat="1" applyFont="1" applyAlignment="1">
      <alignment horizontal="center" vertical="center"/>
    </xf>
    <xf numFmtId="38" fontId="5" fillId="0" borderId="5" xfId="1" applyFont="1" applyBorder="1" applyAlignment="1">
      <alignment horizontal="right" vertical="center"/>
    </xf>
    <xf numFmtId="182" fontId="5" fillId="0" borderId="0" xfId="0" applyNumberFormat="1" applyFont="1" applyAlignment="1">
      <alignment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41" fontId="5" fillId="0" borderId="0" xfId="0" applyNumberFormat="1" applyFont="1" applyFill="1" applyAlignment="1">
      <alignment horizontal="right" vertical="center"/>
    </xf>
    <xf numFmtId="43" fontId="16" fillId="0" borderId="0" xfId="1" applyNumberFormat="1" applyFont="1" applyFill="1" applyAlignment="1">
      <alignment horizontal="right" vertical="center"/>
    </xf>
    <xf numFmtId="43" fontId="16" fillId="0" borderId="7" xfId="1" applyNumberFormat="1" applyFont="1" applyFill="1" applyBorder="1" applyAlignment="1">
      <alignment horizontal="right" vertical="center"/>
    </xf>
    <xf numFmtId="49" fontId="34" fillId="0" borderId="0" xfId="0" applyNumberFormat="1" applyFont="1" applyFill="1" applyBorder="1" applyAlignment="1">
      <alignment vertical="center"/>
    </xf>
    <xf numFmtId="0" fontId="0" fillId="0" borderId="0" xfId="0" applyFont="1" applyAlignment="1">
      <alignment vertical="center"/>
    </xf>
    <xf numFmtId="3" fontId="5" fillId="0" borderId="6" xfId="1" applyNumberFormat="1" applyFont="1" applyBorder="1" applyAlignment="1">
      <alignment horizontal="right" vertical="center"/>
    </xf>
    <xf numFmtId="0" fontId="11" fillId="0" borderId="7" xfId="0" applyFont="1" applyBorder="1" applyAlignment="1">
      <alignment horizontal="left"/>
    </xf>
    <xf numFmtId="0" fontId="11" fillId="0" borderId="7" xfId="0" applyFont="1" applyBorder="1" applyAlignment="1">
      <alignment horizontal="right"/>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right" vertical="center"/>
    </xf>
    <xf numFmtId="0" fontId="5" fillId="0" borderId="5" xfId="0" applyFont="1" applyBorder="1" applyAlignment="1">
      <alignment horizontal="right" vertical="center"/>
    </xf>
    <xf numFmtId="49" fontId="5" fillId="0" borderId="5" xfId="1" applyNumberFormat="1" applyFont="1" applyBorder="1" applyAlignment="1">
      <alignment horizontal="right" vertical="center"/>
    </xf>
    <xf numFmtId="38" fontId="5" fillId="0" borderId="0" xfId="1" applyFont="1" applyBorder="1" applyAlignment="1">
      <alignment horizontal="center" vertical="center"/>
    </xf>
    <xf numFmtId="38" fontId="5" fillId="0" borderId="14" xfId="1" applyFont="1" applyBorder="1" applyAlignment="1">
      <alignment horizontal="center" vertical="center"/>
    </xf>
    <xf numFmtId="0" fontId="5" fillId="0" borderId="8" xfId="0" applyFont="1" applyBorder="1" applyAlignment="1">
      <alignment horizontal="center" vertical="center" wrapText="1"/>
    </xf>
    <xf numFmtId="38" fontId="11" fillId="0" borderId="7" xfId="1" applyFont="1" applyBorder="1" applyAlignment="1">
      <alignment horizontal="left"/>
    </xf>
    <xf numFmtId="38" fontId="5" fillId="0" borderId="8" xfId="1" applyFont="1" applyBorder="1" applyAlignment="1">
      <alignment horizontal="center" vertical="center"/>
    </xf>
    <xf numFmtId="0" fontId="5" fillId="0" borderId="0" xfId="0" applyFont="1" applyBorder="1" applyAlignment="1">
      <alignment vertical="center"/>
    </xf>
    <xf numFmtId="182" fontId="5" fillId="0" borderId="1" xfId="1" applyNumberFormat="1" applyFont="1" applyBorder="1" applyAlignment="1">
      <alignment horizontal="center" vertical="center"/>
    </xf>
    <xf numFmtId="0" fontId="5" fillId="0" borderId="8" xfId="0" applyFont="1" applyBorder="1" applyAlignment="1">
      <alignment horizontal="center" vertical="center"/>
    </xf>
    <xf numFmtId="49" fontId="5" fillId="0" borderId="2" xfId="1" applyNumberFormat="1" applyFont="1" applyBorder="1" applyAlignment="1">
      <alignment horizontal="right" vertical="center"/>
    </xf>
    <xf numFmtId="49" fontId="5" fillId="0" borderId="0" xfId="1" applyNumberFormat="1" applyFont="1" applyBorder="1" applyAlignment="1">
      <alignment horizontal="right" vertical="center" shrinkToFit="1"/>
    </xf>
    <xf numFmtId="49" fontId="5" fillId="0" borderId="7" xfId="1" applyNumberFormat="1" applyFont="1" applyBorder="1" applyAlignment="1">
      <alignment horizontal="right" vertical="center"/>
    </xf>
    <xf numFmtId="0" fontId="33" fillId="0" borderId="0" xfId="0" applyFont="1" applyFill="1" applyAlignment="1">
      <alignment horizontal="center"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11" fillId="0" borderId="7" xfId="0" applyFont="1" applyBorder="1" applyAlignment="1">
      <alignment horizontal="left"/>
    </xf>
    <xf numFmtId="0" fontId="11" fillId="0" borderId="7" xfId="0" applyFont="1" applyBorder="1" applyAlignment="1">
      <alignment horizontal="right"/>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Border="1" applyAlignment="1">
      <alignment horizontal="left" vertical="center"/>
    </xf>
    <xf numFmtId="0" fontId="5" fillId="0" borderId="0" xfId="0" applyFont="1" applyAlignment="1">
      <alignment horizontal="right" vertical="center"/>
    </xf>
    <xf numFmtId="0" fontId="5" fillId="0" borderId="5" xfId="0" applyFont="1" applyBorder="1" applyAlignment="1">
      <alignment horizontal="right" vertical="center"/>
    </xf>
    <xf numFmtId="38" fontId="5" fillId="0" borderId="0" xfId="1" applyFont="1" applyBorder="1" applyAlignment="1">
      <alignment horizontal="center" vertical="center"/>
    </xf>
    <xf numFmtId="38" fontId="5" fillId="0" borderId="0" xfId="1" applyFont="1" applyBorder="1" applyAlignment="1">
      <alignment horizontal="right" vertical="center"/>
    </xf>
    <xf numFmtId="38" fontId="5" fillId="0" borderId="21" xfId="1" applyFont="1" applyBorder="1" applyAlignment="1">
      <alignment horizontal="center" vertical="center"/>
    </xf>
    <xf numFmtId="38" fontId="5" fillId="0" borderId="14" xfId="1" applyFont="1" applyBorder="1" applyAlignment="1">
      <alignment horizontal="center" vertical="center"/>
    </xf>
    <xf numFmtId="0" fontId="5" fillId="0" borderId="8" xfId="0" applyFont="1" applyBorder="1" applyAlignment="1">
      <alignment horizontal="center" vertical="center" wrapText="1"/>
    </xf>
    <xf numFmtId="38" fontId="5" fillId="0" borderId="2" xfId="1" applyFont="1" applyBorder="1" applyAlignment="1">
      <alignment horizontal="center" vertical="center"/>
    </xf>
    <xf numFmtId="38" fontId="5" fillId="0" borderId="8" xfId="1" applyFont="1" applyBorder="1" applyAlignment="1">
      <alignment horizontal="center" vertical="center"/>
    </xf>
    <xf numFmtId="0" fontId="11" fillId="0" borderId="0" xfId="0" applyFont="1" applyAlignment="1">
      <alignment horizontal="left" vertical="center"/>
    </xf>
    <xf numFmtId="0" fontId="5" fillId="0" borderId="0" xfId="0" applyFont="1" applyBorder="1" applyAlignment="1">
      <alignment vertical="center"/>
    </xf>
    <xf numFmtId="182" fontId="5" fillId="0" borderId="1" xfId="1" applyNumberFormat="1" applyFont="1" applyBorder="1" applyAlignment="1">
      <alignment horizontal="center" vertical="center"/>
    </xf>
    <xf numFmtId="182" fontId="11" fillId="0" borderId="7" xfId="1" applyNumberFormat="1" applyFont="1" applyBorder="1" applyAlignment="1">
      <alignment horizontal="right"/>
    </xf>
    <xf numFmtId="0" fontId="5" fillId="0" borderId="8" xfId="0" applyFont="1" applyBorder="1" applyAlignment="1">
      <alignment horizontal="center" vertical="center"/>
    </xf>
    <xf numFmtId="41" fontId="5" fillId="0" borderId="13" xfId="1" applyNumberFormat="1" applyFont="1" applyBorder="1" applyAlignment="1">
      <alignment horizontal="right" vertical="center"/>
    </xf>
    <xf numFmtId="41" fontId="5" fillId="0" borderId="11" xfId="1" applyNumberFormat="1" applyFont="1" applyBorder="1" applyAlignment="1">
      <alignment horizontal="right" vertical="center"/>
    </xf>
    <xf numFmtId="41" fontId="5" fillId="0" borderId="2" xfId="1" applyNumberFormat="1" applyFont="1" applyBorder="1" applyAlignment="1">
      <alignment horizontal="right" vertical="center"/>
    </xf>
    <xf numFmtId="41" fontId="5" fillId="0" borderId="4" xfId="1" applyNumberFormat="1" applyFont="1" applyBorder="1" applyAlignment="1">
      <alignment horizontal="right" vertical="center"/>
    </xf>
    <xf numFmtId="41" fontId="5" fillId="0" borderId="23" xfId="1" applyNumberFormat="1" applyFont="1" applyBorder="1" applyAlignment="1">
      <alignment horizontal="right" vertical="center"/>
    </xf>
    <xf numFmtId="178" fontId="6" fillId="0" borderId="0" xfId="0" applyNumberFormat="1" applyFont="1">
      <alignment vertical="center"/>
    </xf>
    <xf numFmtId="177" fontId="6" fillId="0" borderId="0" xfId="0" applyNumberFormat="1" applyFont="1">
      <alignment vertical="center"/>
    </xf>
    <xf numFmtId="3" fontId="16" fillId="0" borderId="0" xfId="0" applyNumberFormat="1" applyFont="1" applyBorder="1" applyAlignment="1">
      <alignment vertical="center"/>
    </xf>
    <xf numFmtId="41" fontId="5" fillId="0" borderId="0" xfId="6" applyNumberFormat="1" applyFont="1" applyBorder="1" applyAlignment="1">
      <alignment horizontal="right" vertical="center"/>
    </xf>
    <xf numFmtId="0" fontId="36" fillId="0" borderId="5" xfId="0" applyFont="1" applyBorder="1" applyAlignment="1">
      <alignment horizontal="right" vertical="center"/>
    </xf>
    <xf numFmtId="38" fontId="36" fillId="0" borderId="0" xfId="1" applyFont="1" applyBorder="1" applyAlignment="1">
      <alignment horizontal="right" vertical="center"/>
    </xf>
    <xf numFmtId="0" fontId="37" fillId="0" borderId="0" xfId="0" applyFont="1" applyBorder="1">
      <alignment vertical="center"/>
    </xf>
    <xf numFmtId="0" fontId="37" fillId="0" borderId="0" xfId="0" applyFont="1">
      <alignment vertical="center"/>
    </xf>
    <xf numFmtId="0" fontId="36" fillId="0" borderId="9" xfId="0" applyFont="1" applyBorder="1" applyAlignment="1">
      <alignment horizontal="right" vertical="center"/>
    </xf>
    <xf numFmtId="0" fontId="36" fillId="0" borderId="7" xfId="0" applyFont="1" applyBorder="1">
      <alignment vertical="center"/>
    </xf>
    <xf numFmtId="38" fontId="36" fillId="0" borderId="0" xfId="1" applyFont="1">
      <alignment vertical="center"/>
    </xf>
    <xf numFmtId="38" fontId="36" fillId="0" borderId="8" xfId="1" applyFont="1" applyBorder="1" applyAlignment="1">
      <alignment horizontal="center" vertical="center" wrapText="1"/>
    </xf>
    <xf numFmtId="38" fontId="36" fillId="0" borderId="14" xfId="1" applyFont="1" applyBorder="1" applyAlignment="1">
      <alignment horizontal="center" vertical="center" wrapText="1"/>
    </xf>
    <xf numFmtId="0" fontId="36" fillId="0" borderId="0" xfId="0" applyFont="1">
      <alignment vertical="center"/>
    </xf>
    <xf numFmtId="38" fontId="36" fillId="0" borderId="7" xfId="1" applyFont="1" applyBorder="1">
      <alignment vertical="center"/>
    </xf>
    <xf numFmtId="38" fontId="36" fillId="0" borderId="3" xfId="1" applyFont="1" applyBorder="1">
      <alignment vertical="center"/>
    </xf>
    <xf numFmtId="38" fontId="36" fillId="0" borderId="0" xfId="1" applyFont="1" applyBorder="1">
      <alignment vertical="center"/>
    </xf>
    <xf numFmtId="38" fontId="38" fillId="0" borderId="0" xfId="1" applyFont="1" applyAlignment="1">
      <alignment horizontal="left" vertical="center"/>
    </xf>
    <xf numFmtId="41" fontId="5" fillId="0" borderId="8" xfId="1" applyNumberFormat="1" applyFont="1" applyBorder="1" applyAlignment="1">
      <alignment horizontal="center" vertical="center" wrapText="1"/>
    </xf>
    <xf numFmtId="0" fontId="5" fillId="0" borderId="16" xfId="0" applyFont="1" applyBorder="1" applyAlignment="1">
      <alignment horizontal="center" vertical="center"/>
    </xf>
    <xf numFmtId="176" fontId="5" fillId="0" borderId="0" xfId="0" applyNumberFormat="1" applyFont="1" applyFill="1" applyAlignment="1">
      <alignment vertical="center"/>
    </xf>
    <xf numFmtId="176" fontId="5" fillId="0" borderId="0" xfId="0" applyNumberFormat="1" applyFont="1" applyFill="1" applyBorder="1" applyAlignment="1">
      <alignment vertical="center"/>
    </xf>
    <xf numFmtId="0" fontId="5" fillId="0" borderId="2" xfId="0" applyFont="1" applyFill="1" applyBorder="1" applyAlignment="1">
      <alignment horizontal="right" vertical="center"/>
    </xf>
    <xf numFmtId="41" fontId="5" fillId="0" borderId="4" xfId="1" applyNumberFormat="1" applyFont="1" applyFill="1" applyBorder="1" applyAlignment="1">
      <alignment vertical="center"/>
    </xf>
    <xf numFmtId="41" fontId="5" fillId="0" borderId="13" xfId="1" applyNumberFormat="1" applyFont="1" applyFill="1" applyBorder="1" applyAlignment="1">
      <alignment vertical="center"/>
    </xf>
    <xf numFmtId="0" fontId="5" fillId="0" borderId="7" xfId="0" applyFont="1" applyFill="1" applyBorder="1" applyAlignment="1">
      <alignment horizontal="right" vertical="center"/>
    </xf>
    <xf numFmtId="0" fontId="5" fillId="0" borderId="0" xfId="0" applyFont="1" applyAlignment="1">
      <alignment horizontal="right" vertical="center"/>
    </xf>
    <xf numFmtId="0" fontId="5" fillId="0" borderId="5" xfId="0" applyFont="1" applyBorder="1" applyAlignment="1">
      <alignment horizontal="right" vertical="center"/>
    </xf>
    <xf numFmtId="38" fontId="5" fillId="0" borderId="0" xfId="1" applyFont="1" applyBorder="1" applyAlignment="1">
      <alignment horizontal="right" vertical="center"/>
    </xf>
    <xf numFmtId="0" fontId="8"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Fill="1" applyBorder="1" applyAlignment="1">
      <alignment horizontal="center" vertical="center" wrapText="1"/>
    </xf>
    <xf numFmtId="38" fontId="5" fillId="0" borderId="3" xfId="1" applyFont="1" applyBorder="1" applyAlignment="1">
      <alignment horizontal="right" vertical="center"/>
    </xf>
    <xf numFmtId="38" fontId="5" fillId="0" borderId="0" xfId="1" applyFont="1" applyBorder="1" applyAlignment="1">
      <alignment horizontal="right" vertical="center"/>
    </xf>
    <xf numFmtId="38" fontId="5" fillId="0" borderId="23" xfId="1" applyFont="1" applyBorder="1" applyAlignment="1">
      <alignment horizontal="right" vertical="center"/>
    </xf>
    <xf numFmtId="38" fontId="5" fillId="0" borderId="7" xfId="1" applyFont="1" applyBorder="1" applyAlignment="1">
      <alignment horizontal="right" vertical="center"/>
    </xf>
    <xf numFmtId="41" fontId="5" fillId="0" borderId="3" xfId="6" applyNumberFormat="1" applyFont="1" applyBorder="1" applyAlignment="1">
      <alignment horizontal="right" vertical="center"/>
    </xf>
    <xf numFmtId="57" fontId="5" fillId="0" borderId="0" xfId="0" applyNumberFormat="1" applyFont="1" applyFill="1" applyBorder="1" applyAlignment="1">
      <alignment horizontal="right" vertical="center"/>
    </xf>
    <xf numFmtId="0" fontId="0" fillId="0" borderId="0" xfId="0" applyFont="1" applyBorder="1">
      <alignment vertical="center"/>
    </xf>
    <xf numFmtId="41" fontId="8" fillId="0" borderId="0" xfId="0" applyNumberFormat="1" applyFont="1" applyBorder="1" applyAlignment="1">
      <alignment horizontal="center" vertical="center"/>
    </xf>
    <xf numFmtId="0" fontId="5" fillId="0" borderId="9" xfId="0" applyNumberFormat="1" applyFont="1" applyBorder="1" applyAlignment="1">
      <alignment horizontal="right" vertical="center"/>
    </xf>
    <xf numFmtId="0" fontId="5" fillId="0" borderId="5" xfId="0" applyFont="1" applyBorder="1">
      <alignment vertical="center"/>
    </xf>
    <xf numFmtId="0" fontId="5" fillId="0" borderId="24" xfId="0" applyFont="1" applyBorder="1" applyAlignment="1">
      <alignment horizontal="right" vertical="center"/>
    </xf>
    <xf numFmtId="0" fontId="5" fillId="0" borderId="12" xfId="0" applyNumberFormat="1" applyFont="1" applyBorder="1" applyAlignment="1">
      <alignment horizontal="right" vertical="center"/>
    </xf>
    <xf numFmtId="38" fontId="5" fillId="0" borderId="23" xfId="1" applyFont="1" applyBorder="1" applyAlignment="1">
      <alignment horizontal="right" vertical="center" shrinkToFit="1"/>
    </xf>
    <xf numFmtId="0" fontId="5" fillId="0" borderId="28" xfId="0" applyFont="1" applyBorder="1" applyAlignment="1">
      <alignment horizontal="centerContinuous" vertical="center"/>
    </xf>
    <xf numFmtId="0" fontId="5" fillId="0" borderId="29" xfId="0" applyFont="1" applyBorder="1" applyAlignment="1">
      <alignment horizontal="centerContinuous" vertical="center"/>
    </xf>
    <xf numFmtId="0" fontId="5" fillId="0" borderId="22" xfId="0" applyFont="1" applyBorder="1" applyAlignment="1">
      <alignment horizontal="centerContinuous" vertical="center"/>
    </xf>
    <xf numFmtId="0" fontId="5" fillId="0" borderId="0" xfId="0" applyFont="1" applyAlignment="1">
      <alignment horizontal="right" vertical="center"/>
    </xf>
    <xf numFmtId="0" fontId="5" fillId="0" borderId="5" xfId="0" applyFont="1" applyBorder="1" applyAlignment="1">
      <alignment horizontal="right" vertical="center"/>
    </xf>
    <xf numFmtId="38" fontId="5" fillId="0" borderId="3" xfId="1" applyFont="1" applyBorder="1" applyAlignment="1">
      <alignment horizontal="right" vertical="center"/>
    </xf>
    <xf numFmtId="38" fontId="5" fillId="0" borderId="0" xfId="1" applyFont="1" applyBorder="1" applyAlignment="1">
      <alignment horizontal="right" vertical="center"/>
    </xf>
    <xf numFmtId="0" fontId="5" fillId="0" borderId="0" xfId="0" applyFont="1" applyBorder="1" applyAlignment="1">
      <alignment vertical="center"/>
    </xf>
    <xf numFmtId="49" fontId="5" fillId="0" borderId="5" xfId="0" quotePrefix="1" applyNumberFormat="1" applyFont="1" applyBorder="1" applyAlignment="1">
      <alignment horizontal="right" vertical="center"/>
    </xf>
    <xf numFmtId="38" fontId="4" fillId="0" borderId="0" xfId="1" applyFont="1" applyFill="1" applyBorder="1" applyAlignment="1">
      <alignment vertical="center"/>
    </xf>
    <xf numFmtId="38" fontId="5" fillId="0" borderId="0" xfId="0" applyNumberFormat="1" applyFont="1" applyFill="1">
      <alignment vertical="center"/>
    </xf>
    <xf numFmtId="38" fontId="5" fillId="0" borderId="5" xfId="1" applyFont="1" applyFill="1" applyBorder="1" applyAlignment="1">
      <alignment horizontal="right" vertical="center"/>
    </xf>
    <xf numFmtId="38" fontId="5" fillId="0" borderId="0" xfId="6" applyFont="1" applyBorder="1" applyAlignment="1">
      <alignment horizontal="right" vertical="center"/>
    </xf>
    <xf numFmtId="0" fontId="5" fillId="0" borderId="0" xfId="7" applyFont="1" applyBorder="1" applyAlignment="1">
      <alignment vertical="center"/>
    </xf>
    <xf numFmtId="41" fontId="36" fillId="0" borderId="13" xfId="6" applyNumberFormat="1" applyFont="1" applyBorder="1" applyAlignment="1">
      <alignment horizontal="right" vertical="center"/>
    </xf>
    <xf numFmtId="41" fontId="36" fillId="0" borderId="11" xfId="6" applyNumberFormat="1" applyFont="1" applyBorder="1" applyAlignment="1">
      <alignment horizontal="right" vertical="center"/>
    </xf>
    <xf numFmtId="41" fontId="36" fillId="0" borderId="3" xfId="6" applyNumberFormat="1" applyFont="1" applyBorder="1" applyAlignment="1">
      <alignment horizontal="right" vertical="center"/>
    </xf>
    <xf numFmtId="41" fontId="36" fillId="0" borderId="0" xfId="6" applyNumberFormat="1" applyFont="1" applyBorder="1" applyAlignment="1">
      <alignment horizontal="right" vertical="center"/>
    </xf>
    <xf numFmtId="41" fontId="36" fillId="0" borderId="2" xfId="6" applyNumberFormat="1" applyFont="1" applyBorder="1" applyAlignment="1">
      <alignment horizontal="right" vertical="center"/>
    </xf>
    <xf numFmtId="41" fontId="36" fillId="0" borderId="4" xfId="6" applyNumberFormat="1" applyFont="1" applyBorder="1" applyAlignment="1">
      <alignment horizontal="right" vertical="center"/>
    </xf>
    <xf numFmtId="41" fontId="36" fillId="0" borderId="23" xfId="6" applyNumberFormat="1" applyFont="1" applyBorder="1" applyAlignment="1">
      <alignment horizontal="right" vertical="center"/>
    </xf>
    <xf numFmtId="41" fontId="36" fillId="0" borderId="7" xfId="6" applyNumberFormat="1" applyFont="1" applyBorder="1" applyAlignment="1">
      <alignment horizontal="right" vertical="center"/>
    </xf>
    <xf numFmtId="41" fontId="36" fillId="0" borderId="0" xfId="0" applyNumberFormat="1" applyFont="1" applyAlignment="1">
      <alignment horizontal="right" vertical="center"/>
    </xf>
    <xf numFmtId="41" fontId="36" fillId="0" borderId="0" xfId="0" applyNumberFormat="1" applyFont="1" applyFill="1" applyAlignment="1">
      <alignment horizontal="right" vertical="center"/>
    </xf>
    <xf numFmtId="41" fontId="36" fillId="0" borderId="0" xfId="0" applyNumberFormat="1" applyFont="1" applyFill="1" applyBorder="1" applyAlignment="1">
      <alignment horizontal="right" vertical="center"/>
    </xf>
    <xf numFmtId="41" fontId="36" fillId="0" borderId="0" xfId="0" applyNumberFormat="1" applyFont="1" applyBorder="1" applyAlignment="1">
      <alignment horizontal="right" vertical="center"/>
    </xf>
    <xf numFmtId="182" fontId="36" fillId="0" borderId="0" xfId="6" applyNumberFormat="1" applyFont="1" applyAlignment="1">
      <alignment horizontal="right" vertical="center"/>
    </xf>
    <xf numFmtId="0" fontId="36" fillId="0" borderId="0" xfId="0" applyFont="1" applyAlignment="1">
      <alignment horizontal="right" vertical="center"/>
    </xf>
    <xf numFmtId="0" fontId="36" fillId="0" borderId="10" xfId="0" applyFont="1" applyBorder="1" applyAlignment="1">
      <alignment horizontal="center" vertical="center"/>
    </xf>
    <xf numFmtId="0" fontId="36" fillId="0" borderId="6" xfId="0" applyFont="1" applyBorder="1" applyAlignment="1">
      <alignment horizontal="center" vertical="center"/>
    </xf>
    <xf numFmtId="0" fontId="36" fillId="0" borderId="0" xfId="0" applyFont="1" applyBorder="1" applyAlignment="1">
      <alignment horizontal="right" vertical="center"/>
    </xf>
    <xf numFmtId="0" fontId="39" fillId="0" borderId="7" xfId="0" applyFont="1" applyBorder="1" applyAlignment="1">
      <alignment horizontal="right" vertical="center"/>
    </xf>
    <xf numFmtId="0" fontId="40" fillId="0" borderId="24" xfId="0" applyFont="1" applyBorder="1" applyAlignment="1">
      <alignment horizontal="center" vertical="center"/>
    </xf>
    <xf numFmtId="178" fontId="40" fillId="0" borderId="7" xfId="0" applyNumberFormat="1" applyFont="1" applyBorder="1" applyAlignment="1">
      <alignment horizontal="right" vertical="center"/>
    </xf>
    <xf numFmtId="178" fontId="40" fillId="0" borderId="7" xfId="0" applyNumberFormat="1" applyFont="1" applyFill="1" applyBorder="1" applyAlignment="1">
      <alignment horizontal="right" vertical="center"/>
    </xf>
    <xf numFmtId="49" fontId="39" fillId="0" borderId="5" xfId="0" applyNumberFormat="1" applyFont="1" applyFill="1" applyBorder="1" applyAlignment="1">
      <alignment horizontal="right" vertical="center"/>
    </xf>
    <xf numFmtId="49" fontId="36" fillId="0" borderId="5" xfId="0" applyNumberFormat="1" applyFont="1" applyFill="1" applyBorder="1" applyAlignment="1">
      <alignment horizontal="right" vertical="center"/>
    </xf>
    <xf numFmtId="49" fontId="36" fillId="0" borderId="5" xfId="0" applyNumberFormat="1" applyFont="1" applyBorder="1" applyAlignment="1">
      <alignment horizontal="right" vertical="center"/>
    </xf>
    <xf numFmtId="49" fontId="36" fillId="0" borderId="9" xfId="0" applyNumberFormat="1" applyFont="1" applyFill="1" applyBorder="1" applyAlignment="1">
      <alignment horizontal="right" vertical="center"/>
    </xf>
    <xf numFmtId="0" fontId="36" fillId="0" borderId="17" xfId="0" applyFont="1" applyBorder="1" applyAlignment="1">
      <alignment horizontal="center" vertical="center"/>
    </xf>
    <xf numFmtId="0" fontId="36" fillId="0" borderId="8" xfId="0" applyFont="1" applyBorder="1" applyAlignment="1">
      <alignment horizontal="center" vertical="center"/>
    </xf>
    <xf numFmtId="41" fontId="36" fillId="0" borderId="3" xfId="3" applyNumberFormat="1" applyFont="1" applyBorder="1" applyAlignment="1">
      <alignment vertical="center"/>
    </xf>
    <xf numFmtId="41" fontId="36" fillId="0" borderId="0" xfId="3" applyNumberFormat="1" applyFont="1" applyBorder="1" applyAlignment="1">
      <alignment vertical="center"/>
    </xf>
    <xf numFmtId="49" fontId="39" fillId="0" borderId="5" xfId="0" applyNumberFormat="1" applyFont="1" applyBorder="1" applyAlignment="1">
      <alignment horizontal="right" vertical="center"/>
    </xf>
    <xf numFmtId="49" fontId="36" fillId="0" borderId="9" xfId="0" applyNumberFormat="1" applyFont="1" applyBorder="1" applyAlignment="1">
      <alignment horizontal="right"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1" fillId="0" borderId="7" xfId="0" applyFont="1" applyBorder="1" applyAlignment="1">
      <alignment horizontal="right" vertical="center"/>
    </xf>
    <xf numFmtId="0" fontId="5" fillId="0" borderId="8" xfId="0" applyFont="1" applyBorder="1" applyAlignment="1">
      <alignment horizontal="center" vertical="center"/>
    </xf>
    <xf numFmtId="0" fontId="5" fillId="0" borderId="8" xfId="7" applyFont="1" applyBorder="1" applyAlignment="1">
      <alignment horizontal="center" vertical="center" wrapText="1"/>
    </xf>
    <xf numFmtId="0" fontId="5" fillId="0" borderId="14" xfId="7" applyFont="1" applyBorder="1" applyAlignment="1">
      <alignment horizontal="center" vertical="center"/>
    </xf>
    <xf numFmtId="38" fontId="5" fillId="2" borderId="5" xfId="1" applyFont="1" applyFill="1" applyBorder="1" applyAlignment="1">
      <alignment horizontal="right" vertical="center"/>
    </xf>
    <xf numFmtId="41" fontId="5" fillId="2" borderId="0" xfId="0" applyNumberFormat="1" applyFont="1" applyFill="1" applyBorder="1" applyAlignment="1">
      <alignment horizontal="right" vertical="center"/>
    </xf>
    <xf numFmtId="41" fontId="5" fillId="2" borderId="0" xfId="0" applyNumberFormat="1" applyFont="1" applyFill="1" applyAlignment="1">
      <alignment horizontal="right" vertical="center"/>
    </xf>
    <xf numFmtId="182" fontId="5" fillId="0" borderId="0" xfId="6" applyNumberFormat="1" applyFont="1" applyAlignment="1">
      <alignment horizontal="right" vertical="center"/>
    </xf>
    <xf numFmtId="41" fontId="36" fillId="0" borderId="0" xfId="0" applyNumberFormat="1" applyFont="1" applyBorder="1" applyAlignment="1">
      <alignment vertical="center"/>
    </xf>
    <xf numFmtId="0" fontId="5" fillId="0" borderId="0" xfId="0" applyFont="1" applyBorder="1" applyAlignment="1">
      <alignment horizontal="center" vertical="center"/>
    </xf>
    <xf numFmtId="0" fontId="11" fillId="0" borderId="7" xfId="0" applyFont="1" applyBorder="1" applyAlignment="1">
      <alignment horizontal="right" vertical="center"/>
    </xf>
    <xf numFmtId="0" fontId="36" fillId="0" borderId="16" xfId="0" applyFont="1" applyBorder="1" applyAlignment="1">
      <alignment horizontal="center" vertical="center"/>
    </xf>
    <xf numFmtId="0" fontId="15" fillId="0" borderId="0" xfId="0" applyFont="1" applyFill="1" applyBorder="1" applyAlignment="1">
      <alignment horizontal="center" vertical="center"/>
    </xf>
    <xf numFmtId="0" fontId="5" fillId="0" borderId="2" xfId="0" applyFont="1" applyBorder="1" applyAlignment="1">
      <alignment horizontal="right" vertical="center"/>
    </xf>
    <xf numFmtId="0" fontId="11" fillId="0" borderId="0" xfId="0" applyFont="1" applyFill="1" applyBorder="1" applyAlignment="1">
      <alignment horizontal="right"/>
    </xf>
    <xf numFmtId="0" fontId="11" fillId="0" borderId="0" xfId="0" applyFont="1" applyFill="1" applyBorder="1" applyAlignment="1"/>
    <xf numFmtId="0" fontId="36" fillId="0" borderId="12" xfId="0" applyFont="1" applyBorder="1" applyAlignment="1">
      <alignment horizontal="right"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right" vertical="center"/>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vertical="center"/>
    </xf>
    <xf numFmtId="0" fontId="5" fillId="0" borderId="8" xfId="0" applyFont="1" applyBorder="1" applyAlignment="1">
      <alignment horizontal="center" vertical="center"/>
    </xf>
    <xf numFmtId="38" fontId="4" fillId="0" borderId="0" xfId="6" applyFont="1" applyAlignment="1">
      <alignment vertical="center"/>
    </xf>
    <xf numFmtId="38" fontId="5" fillId="0" borderId="0" xfId="6" applyFont="1" applyAlignment="1"/>
    <xf numFmtId="38" fontId="5" fillId="0" borderId="0" xfId="6" applyFont="1" applyAlignment="1">
      <alignment vertical="center"/>
    </xf>
    <xf numFmtId="38" fontId="5" fillId="0" borderId="0" xfId="6" applyFont="1" applyAlignment="1">
      <alignment horizontal="center" vertical="center" wrapText="1"/>
    </xf>
    <xf numFmtId="38" fontId="5" fillId="0" borderId="0" xfId="6" applyFont="1" applyAlignment="1">
      <alignment horizontal="center" vertical="center"/>
    </xf>
    <xf numFmtId="38" fontId="5" fillId="0" borderId="0" xfId="6" applyFont="1" applyAlignment="1">
      <alignment horizontal="right" vertical="center"/>
    </xf>
    <xf numFmtId="38" fontId="5" fillId="0" borderId="3" xfId="6" applyFont="1" applyBorder="1" applyAlignment="1">
      <alignment horizontal="right" vertical="center"/>
    </xf>
    <xf numFmtId="38" fontId="5" fillId="0" borderId="0" xfId="6" applyFont="1" applyBorder="1" applyAlignment="1">
      <alignment vertical="center"/>
    </xf>
    <xf numFmtId="38" fontId="19" fillId="0" borderId="0" xfId="6" applyFont="1" applyBorder="1" applyAlignment="1">
      <alignment horizontal="center" vertical="center"/>
    </xf>
    <xf numFmtId="38" fontId="19" fillId="0" borderId="0" xfId="6" applyFont="1" applyBorder="1" applyAlignment="1">
      <alignment vertical="center"/>
    </xf>
    <xf numFmtId="38" fontId="6" fillId="0" borderId="0" xfId="6" applyFont="1" applyBorder="1" applyAlignment="1">
      <alignment vertical="center"/>
    </xf>
    <xf numFmtId="38" fontId="5" fillId="0" borderId="0" xfId="6" applyFont="1">
      <alignment vertical="center"/>
    </xf>
    <xf numFmtId="38" fontId="19" fillId="0" borderId="0" xfId="6" applyFont="1">
      <alignment vertical="center"/>
    </xf>
    <xf numFmtId="0" fontId="11" fillId="0" borderId="7" xfId="0" applyFont="1" applyBorder="1" applyAlignment="1">
      <alignment horizontal="left"/>
    </xf>
    <xf numFmtId="0" fontId="5" fillId="0" borderId="0"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11" fillId="0" borderId="7" xfId="0" applyFont="1" applyBorder="1" applyAlignment="1">
      <alignment horizontal="right" vertical="center"/>
    </xf>
    <xf numFmtId="0" fontId="5" fillId="0" borderId="0" xfId="0" applyFont="1" applyAlignment="1">
      <alignment horizontal="right" vertical="center"/>
    </xf>
    <xf numFmtId="0" fontId="5" fillId="0" borderId="0" xfId="0" applyFont="1" applyBorder="1" applyAlignment="1">
      <alignment vertical="center"/>
    </xf>
    <xf numFmtId="0" fontId="36" fillId="0" borderId="16" xfId="0" applyFont="1" applyBorder="1" applyAlignment="1">
      <alignment horizontal="center" vertical="center"/>
    </xf>
    <xf numFmtId="0" fontId="15" fillId="0" borderId="0" xfId="0" applyFont="1" applyFill="1" applyBorder="1" applyAlignment="1">
      <alignment horizontal="center" vertical="center"/>
    </xf>
    <xf numFmtId="0" fontId="5" fillId="0" borderId="20" xfId="0" applyFont="1" applyBorder="1" applyAlignment="1">
      <alignment horizontal="center" vertical="center"/>
    </xf>
    <xf numFmtId="41" fontId="39" fillId="0" borderId="0" xfId="7" applyNumberFormat="1" applyFont="1" applyBorder="1" applyAlignment="1">
      <alignment vertical="center"/>
    </xf>
    <xf numFmtId="41" fontId="36" fillId="0" borderId="3" xfId="7" applyNumberFormat="1" applyFont="1" applyBorder="1" applyAlignment="1">
      <alignment horizontal="right" vertical="center"/>
    </xf>
    <xf numFmtId="41" fontId="36" fillId="0" borderId="0" xfId="7" applyNumberFormat="1" applyFont="1" applyBorder="1" applyAlignment="1">
      <alignment horizontal="right" vertical="center"/>
    </xf>
    <xf numFmtId="41" fontId="36" fillId="0" borderId="3" xfId="7" applyNumberFormat="1" applyFont="1" applyBorder="1" applyAlignment="1">
      <alignment vertical="center"/>
    </xf>
    <xf numFmtId="41" fontId="36" fillId="0" borderId="0" xfId="7" applyNumberFormat="1" applyFont="1" applyBorder="1" applyAlignment="1">
      <alignment vertical="center"/>
    </xf>
    <xf numFmtId="41" fontId="36" fillId="0" borderId="23" xfId="7" applyNumberFormat="1" applyFont="1" applyBorder="1" applyAlignment="1">
      <alignment vertical="center"/>
    </xf>
    <xf numFmtId="41" fontId="36" fillId="0" borderId="7" xfId="7" applyNumberFormat="1" applyFont="1" applyBorder="1" applyAlignment="1">
      <alignment vertical="center"/>
    </xf>
    <xf numFmtId="41" fontId="5" fillId="0" borderId="0" xfId="7" applyNumberFormat="1" applyFont="1" applyAlignment="1">
      <alignment vertical="center"/>
    </xf>
    <xf numFmtId="0" fontId="15" fillId="0" borderId="0" xfId="7" applyFont="1" applyAlignment="1">
      <alignment vertical="center"/>
    </xf>
    <xf numFmtId="0" fontId="11" fillId="0" borderId="0" xfId="7" applyFont="1" applyAlignment="1"/>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4" xfId="7" applyFont="1" applyBorder="1" applyAlignment="1">
      <alignment horizontal="center" vertical="center"/>
    </xf>
    <xf numFmtId="0" fontId="5" fillId="0" borderId="0" xfId="7" applyFont="1" applyAlignment="1">
      <alignment vertical="center"/>
    </xf>
    <xf numFmtId="0" fontId="5" fillId="0" borderId="0" xfId="7" applyFont="1" applyAlignment="1">
      <alignment horizontal="center"/>
    </xf>
    <xf numFmtId="0" fontId="5" fillId="0" borderId="0" xfId="7" applyFont="1" applyAlignment="1"/>
    <xf numFmtId="0" fontId="15" fillId="0" borderId="0" xfId="0" applyFont="1" applyBorder="1" applyAlignment="1">
      <alignment horizontal="center" vertical="center"/>
    </xf>
    <xf numFmtId="49" fontId="11" fillId="0" borderId="0" xfId="0" applyNumberFormat="1" applyFont="1" applyFill="1" applyBorder="1" applyAlignment="1">
      <alignment horizontal="left" vertical="center"/>
    </xf>
    <xf numFmtId="0" fontId="6" fillId="0" borderId="0" xfId="0" applyFont="1" applyAlignment="1">
      <alignment horizontal="right" vertical="center"/>
    </xf>
    <xf numFmtId="41" fontId="6" fillId="0" borderId="0" xfId="0" applyNumberFormat="1" applyFont="1" applyBorder="1">
      <alignment vertical="center"/>
    </xf>
    <xf numFmtId="181" fontId="36" fillId="0" borderId="0" xfId="9" applyNumberFormat="1" applyFont="1" applyBorder="1" applyAlignment="1">
      <alignment horizontal="right" vertical="center"/>
    </xf>
    <xf numFmtId="41" fontId="36" fillId="0" borderId="7" xfId="0" applyNumberFormat="1" applyFont="1" applyBorder="1" applyAlignment="1">
      <alignment horizontal="right" vertical="center"/>
    </xf>
    <xf numFmtId="41" fontId="39" fillId="0" borderId="0" xfId="0" applyNumberFormat="1" applyFont="1">
      <alignment vertical="center"/>
    </xf>
    <xf numFmtId="41" fontId="36" fillId="0" borderId="0" xfId="0" applyNumberFormat="1" applyFont="1">
      <alignment vertical="center"/>
    </xf>
    <xf numFmtId="41" fontId="36" fillId="0" borderId="7" xfId="0" applyNumberFormat="1" applyFont="1" applyBorder="1">
      <alignment vertical="center"/>
    </xf>
    <xf numFmtId="41" fontId="36" fillId="0" borderId="0" xfId="0" applyNumberFormat="1" applyFont="1" applyBorder="1" applyAlignment="1">
      <alignment horizontal="left" vertical="center"/>
    </xf>
    <xf numFmtId="3" fontId="36" fillId="0" borderId="0" xfId="0" applyNumberFormat="1" applyFont="1" applyBorder="1" applyAlignment="1">
      <alignment vertical="center"/>
    </xf>
    <xf numFmtId="38" fontId="36" fillId="0" borderId="0" xfId="6" applyFont="1" applyBorder="1" applyAlignment="1">
      <alignment vertical="center"/>
    </xf>
    <xf numFmtId="3" fontId="39" fillId="0" borderId="0" xfId="0" applyNumberFormat="1" applyFont="1" applyBorder="1" applyAlignment="1">
      <alignment vertical="center"/>
    </xf>
    <xf numFmtId="41" fontId="36" fillId="0" borderId="0" xfId="7" applyNumberFormat="1" applyFont="1" applyAlignment="1">
      <alignment vertical="center"/>
    </xf>
    <xf numFmtId="3" fontId="39" fillId="0" borderId="6" xfId="0" applyNumberFormat="1" applyFont="1" applyBorder="1" applyAlignment="1">
      <alignment horizontal="right" vertical="center"/>
    </xf>
    <xf numFmtId="182" fontId="39" fillId="0" borderId="0" xfId="0" applyNumberFormat="1" applyFont="1" applyBorder="1" applyAlignment="1">
      <alignment horizontal="right" vertical="center"/>
    </xf>
    <xf numFmtId="182" fontId="39" fillId="0" borderId="0" xfId="0" applyNumberFormat="1" applyFont="1" applyFill="1" applyBorder="1" applyAlignment="1">
      <alignment horizontal="right" vertical="center"/>
    </xf>
    <xf numFmtId="182" fontId="39" fillId="0" borderId="0" xfId="6" applyNumberFormat="1" applyFont="1" applyBorder="1" applyAlignment="1">
      <alignment horizontal="right" vertical="center"/>
    </xf>
    <xf numFmtId="3" fontId="36" fillId="0" borderId="6" xfId="0" applyNumberFormat="1" applyFont="1" applyBorder="1" applyAlignment="1">
      <alignment horizontal="right" vertical="center"/>
    </xf>
    <xf numFmtId="182" fontId="36" fillId="0" borderId="0" xfId="0" applyNumberFormat="1" applyFont="1" applyBorder="1" applyAlignment="1">
      <alignment horizontal="right" vertical="center"/>
    </xf>
    <xf numFmtId="182" fontId="36" fillId="0" borderId="0" xfId="0" applyNumberFormat="1" applyFont="1" applyFill="1" applyBorder="1" applyAlignment="1">
      <alignment horizontal="right" vertical="center"/>
    </xf>
    <xf numFmtId="3" fontId="36" fillId="0" borderId="24" xfId="0" applyNumberFormat="1" applyFont="1" applyBorder="1" applyAlignment="1">
      <alignment horizontal="right" vertical="center"/>
    </xf>
    <xf numFmtId="182" fontId="36" fillId="0" borderId="7" xfId="0" applyNumberFormat="1" applyFont="1" applyBorder="1" applyAlignment="1">
      <alignment horizontal="right" vertical="center"/>
    </xf>
    <xf numFmtId="182" fontId="36" fillId="0" borderId="7" xfId="0" applyNumberFormat="1" applyFont="1" applyFill="1" applyBorder="1" applyAlignment="1">
      <alignment horizontal="right" vertical="center"/>
    </xf>
    <xf numFmtId="38" fontId="36" fillId="0" borderId="0" xfId="6" applyFont="1" applyAlignment="1">
      <alignment vertical="center"/>
    </xf>
    <xf numFmtId="41" fontId="36" fillId="0" borderId="3" xfId="0" applyNumberFormat="1" applyFont="1" applyFill="1" applyBorder="1" applyAlignment="1">
      <alignment vertical="center"/>
    </xf>
    <xf numFmtId="41" fontId="36" fillId="0" borderId="0" xfId="0" applyNumberFormat="1" applyFont="1" applyFill="1" applyBorder="1" applyAlignment="1">
      <alignment vertical="center"/>
    </xf>
    <xf numFmtId="3" fontId="36" fillId="0" borderId="0" xfId="0" applyNumberFormat="1" applyFont="1" applyFill="1">
      <alignment vertical="center"/>
    </xf>
    <xf numFmtId="41" fontId="36" fillId="0" borderId="23" xfId="0" applyNumberFormat="1" applyFont="1" applyFill="1" applyBorder="1" applyAlignment="1">
      <alignment vertical="center"/>
    </xf>
    <xf numFmtId="3" fontId="36" fillId="0" borderId="7" xfId="0" applyNumberFormat="1" applyFont="1" applyFill="1" applyBorder="1">
      <alignment vertical="center"/>
    </xf>
    <xf numFmtId="38" fontId="39" fillId="0" borderId="0" xfId="6" applyFont="1" applyBorder="1" applyAlignment="1">
      <alignment horizontal="right" vertical="center" shrinkToFit="1"/>
    </xf>
    <xf numFmtId="38" fontId="36" fillId="0" borderId="0" xfId="6" applyFont="1" applyFill="1" applyBorder="1" applyAlignment="1">
      <alignment horizontal="right" vertical="center" shrinkToFit="1"/>
    </xf>
    <xf numFmtId="38" fontId="36" fillId="0" borderId="0" xfId="6" applyFont="1" applyFill="1" applyBorder="1" applyAlignment="1">
      <alignment vertical="center" shrinkToFit="1"/>
    </xf>
    <xf numFmtId="38" fontId="36" fillId="0" borderId="3" xfId="6" applyFont="1" applyFill="1" applyBorder="1" applyAlignment="1">
      <alignment horizontal="right" vertical="center" shrinkToFit="1"/>
    </xf>
    <xf numFmtId="0" fontId="36" fillId="0" borderId="0" xfId="0" applyFont="1" applyAlignment="1">
      <alignment vertical="center"/>
    </xf>
    <xf numFmtId="38" fontId="36" fillId="0" borderId="23" xfId="6" applyFont="1" applyFill="1" applyBorder="1" applyAlignment="1">
      <alignment horizontal="right" vertical="center" shrinkToFit="1"/>
    </xf>
    <xf numFmtId="38" fontId="36" fillId="0" borderId="7" xfId="6" applyFont="1" applyFill="1" applyBorder="1" applyAlignment="1">
      <alignment horizontal="right" vertical="center" shrinkToFit="1"/>
    </xf>
    <xf numFmtId="38" fontId="36" fillId="0" borderId="7" xfId="6" applyFont="1" applyFill="1" applyBorder="1" applyAlignment="1">
      <alignment vertical="center" shrinkToFit="1"/>
    </xf>
    <xf numFmtId="182" fontId="39" fillId="0" borderId="0" xfId="6" applyNumberFormat="1" applyFont="1" applyBorder="1" applyAlignment="1">
      <alignment horizontal="right" vertical="center" shrinkToFit="1"/>
    </xf>
    <xf numFmtId="182" fontId="39" fillId="2" borderId="0" xfId="6" applyNumberFormat="1" applyFont="1" applyFill="1" applyBorder="1" applyAlignment="1">
      <alignment horizontal="right" vertical="center" shrinkToFit="1"/>
    </xf>
    <xf numFmtId="182" fontId="36" fillId="0" borderId="0" xfId="0" applyNumberFormat="1" applyFont="1" applyBorder="1" applyAlignment="1">
      <alignment vertical="center"/>
    </xf>
    <xf numFmtId="182" fontId="36" fillId="0" borderId="0" xfId="6" applyNumberFormat="1" applyFont="1" applyFill="1" applyBorder="1" applyAlignment="1">
      <alignment horizontal="right" vertical="center" shrinkToFit="1"/>
    </xf>
    <xf numFmtId="182" fontId="36" fillId="0" borderId="0" xfId="0" applyNumberFormat="1" applyFont="1" applyAlignment="1">
      <alignment vertical="center"/>
    </xf>
    <xf numFmtId="182" fontId="36" fillId="0" borderId="23" xfId="6" applyNumberFormat="1" applyFont="1" applyFill="1" applyBorder="1" applyAlignment="1">
      <alignment horizontal="right" vertical="center" shrinkToFit="1"/>
    </xf>
    <xf numFmtId="182" fontId="36" fillId="0" borderId="7" xfId="6" applyNumberFormat="1" applyFont="1" applyFill="1" applyBorder="1" applyAlignment="1">
      <alignment horizontal="right" vertical="center" shrinkToFit="1"/>
    </xf>
    <xf numFmtId="182" fontId="36" fillId="0" borderId="3" xfId="6" applyNumberFormat="1" applyFont="1" applyFill="1" applyBorder="1" applyAlignment="1">
      <alignment horizontal="right" vertical="center" shrinkToFit="1"/>
    </xf>
    <xf numFmtId="182" fontId="39" fillId="0" borderId="0" xfId="6" applyNumberFormat="1" applyFont="1" applyAlignment="1">
      <alignment horizontal="right" vertical="center"/>
    </xf>
    <xf numFmtId="182" fontId="36" fillId="0" borderId="23" xfId="6" applyNumberFormat="1" applyFont="1" applyBorder="1" applyAlignment="1">
      <alignment horizontal="right" vertical="center"/>
    </xf>
    <xf numFmtId="182" fontId="36" fillId="0" borderId="7" xfId="6" applyNumberFormat="1" applyFont="1" applyBorder="1" applyAlignment="1">
      <alignment horizontal="right" vertical="center"/>
    </xf>
    <xf numFmtId="182" fontId="43" fillId="0" borderId="0" xfId="6" applyNumberFormat="1" applyFont="1" applyAlignment="1">
      <alignment horizontal="right" vertical="center"/>
    </xf>
    <xf numFmtId="182" fontId="42" fillId="0" borderId="23" xfId="6" applyNumberFormat="1" applyFont="1" applyBorder="1" applyAlignment="1">
      <alignment horizontal="right" vertical="center"/>
    </xf>
    <xf numFmtId="182" fontId="42" fillId="0" borderId="7" xfId="6" applyNumberFormat="1" applyFont="1" applyBorder="1" applyAlignment="1">
      <alignment horizontal="right" vertical="center"/>
    </xf>
    <xf numFmtId="182" fontId="36" fillId="0" borderId="3" xfId="6" applyNumberFormat="1" applyFont="1" applyBorder="1" applyAlignment="1">
      <alignment horizontal="right" vertical="center"/>
    </xf>
    <xf numFmtId="182" fontId="36" fillId="0" borderId="0" xfId="6" applyNumberFormat="1" applyFont="1" applyBorder="1" applyAlignment="1">
      <alignment horizontal="right" vertical="center"/>
    </xf>
    <xf numFmtId="182" fontId="39" fillId="0" borderId="0" xfId="6" applyNumberFormat="1" applyFont="1" applyBorder="1" applyAlignment="1">
      <alignment vertical="center"/>
    </xf>
    <xf numFmtId="182" fontId="36" fillId="0" borderId="3" xfId="6" applyNumberFormat="1" applyFont="1" applyBorder="1" applyAlignment="1">
      <alignment vertical="center"/>
    </xf>
    <xf numFmtId="182" fontId="36" fillId="0" borderId="0" xfId="6" applyNumberFormat="1" applyFont="1" applyBorder="1" applyAlignment="1">
      <alignment vertical="center"/>
    </xf>
    <xf numFmtId="182" fontId="36" fillId="0" borderId="23" xfId="6" applyNumberFormat="1" applyFont="1" applyBorder="1" applyAlignment="1">
      <alignment vertical="center"/>
    </xf>
    <xf numFmtId="182" fontId="36" fillId="0" borderId="7" xfId="6" applyNumberFormat="1" applyFont="1" applyBorder="1" applyAlignment="1">
      <alignment vertical="center"/>
    </xf>
    <xf numFmtId="38" fontId="39" fillId="0" borderId="0" xfId="6" applyFont="1" applyBorder="1" applyAlignment="1">
      <alignment horizontal="right" vertical="center"/>
    </xf>
    <xf numFmtId="38" fontId="36" fillId="0" borderId="3" xfId="6" applyFont="1" applyBorder="1" applyAlignment="1">
      <alignment horizontal="right" vertical="center"/>
    </xf>
    <xf numFmtId="38" fontId="36" fillId="0" borderId="0" xfId="6" applyFont="1" applyBorder="1" applyAlignment="1">
      <alignment horizontal="right" vertical="center"/>
    </xf>
    <xf numFmtId="38" fontId="36" fillId="0" borderId="23" xfId="6" applyFont="1" applyBorder="1" applyAlignment="1">
      <alignment horizontal="right" vertical="center"/>
    </xf>
    <xf numFmtId="38" fontId="36" fillId="0" borderId="7" xfId="6" applyFont="1" applyBorder="1" applyAlignment="1">
      <alignment horizontal="right" vertical="center"/>
    </xf>
    <xf numFmtId="38" fontId="36" fillId="0" borderId="7" xfId="6" applyFont="1" applyBorder="1" applyAlignment="1">
      <alignment vertical="center"/>
    </xf>
    <xf numFmtId="38" fontId="39" fillId="0" borderId="3" xfId="6" applyFont="1" applyBorder="1" applyAlignment="1">
      <alignment horizontal="right" vertical="center"/>
    </xf>
    <xf numFmtId="41" fontId="36" fillId="0" borderId="7" xfId="6" applyNumberFormat="1" applyFont="1" applyBorder="1" applyAlignment="1">
      <alignment vertical="center"/>
    </xf>
    <xf numFmtId="41" fontId="36" fillId="0" borderId="23" xfId="6" applyNumberFormat="1" applyFont="1" applyBorder="1" applyAlignment="1">
      <alignment vertical="center"/>
    </xf>
    <xf numFmtId="38" fontId="36" fillId="0" borderId="24" xfId="6" applyFont="1" applyBorder="1" applyAlignment="1">
      <alignment horizontal="center" vertical="center"/>
    </xf>
    <xf numFmtId="41" fontId="36" fillId="0" borderId="23" xfId="6" applyNumberFormat="1" applyFont="1" applyBorder="1" applyAlignment="1">
      <alignment horizontal="right" vertical="center" shrinkToFit="1"/>
    </xf>
    <xf numFmtId="41" fontId="36" fillId="0" borderId="7" xfId="6" applyNumberFormat="1" applyFont="1" applyBorder="1" applyAlignment="1">
      <alignment horizontal="right" vertical="center" shrinkToFit="1"/>
    </xf>
    <xf numFmtId="41" fontId="36" fillId="0" borderId="23" xfId="0" applyNumberFormat="1" applyFont="1" applyBorder="1" applyAlignment="1">
      <alignment vertical="center"/>
    </xf>
    <xf numFmtId="41" fontId="36" fillId="0" borderId="7" xfId="0" applyNumberFormat="1" applyFont="1" applyBorder="1" applyAlignment="1">
      <alignment vertical="center"/>
    </xf>
    <xf numFmtId="41" fontId="36" fillId="0" borderId="23" xfId="0" applyNumberFormat="1" applyFont="1" applyBorder="1" applyAlignment="1">
      <alignment horizontal="center"/>
    </xf>
    <xf numFmtId="41" fontId="36" fillId="0" borderId="7" xfId="0" applyNumberFormat="1" applyFont="1" applyBorder="1" applyAlignment="1">
      <alignment horizontal="center"/>
    </xf>
    <xf numFmtId="41" fontId="36" fillId="0" borderId="23" xfId="4" applyNumberFormat="1" applyFont="1" applyBorder="1" applyAlignment="1">
      <alignment vertical="center"/>
    </xf>
    <xf numFmtId="178" fontId="37" fillId="0" borderId="0" xfId="0" applyNumberFormat="1" applyFont="1">
      <alignment vertical="center"/>
    </xf>
    <xf numFmtId="177" fontId="37" fillId="0" borderId="0" xfId="0" applyNumberFormat="1" applyFont="1">
      <alignment vertical="center"/>
    </xf>
    <xf numFmtId="41" fontId="36" fillId="2" borderId="0" xfId="0" applyNumberFormat="1" applyFont="1" applyFill="1" applyBorder="1" applyAlignment="1">
      <alignment horizontal="right" vertical="center"/>
    </xf>
    <xf numFmtId="41" fontId="36" fillId="2" borderId="0" xfId="0" applyNumberFormat="1" applyFont="1" applyFill="1" applyAlignment="1">
      <alignment horizontal="right" vertical="center"/>
    </xf>
    <xf numFmtId="38" fontId="36" fillId="0" borderId="23" xfId="6" applyFont="1" applyBorder="1">
      <alignment vertical="center"/>
    </xf>
    <xf numFmtId="38" fontId="36" fillId="0" borderId="7" xfId="6" applyFont="1" applyBorder="1">
      <alignment vertical="center"/>
    </xf>
    <xf numFmtId="41" fontId="39" fillId="0" borderId="0" xfId="7" applyNumberFormat="1" applyFont="1" applyBorder="1" applyAlignment="1">
      <alignment horizontal="right" vertical="center"/>
    </xf>
    <xf numFmtId="38" fontId="5" fillId="0" borderId="0" xfId="1" applyFont="1" applyBorder="1" applyAlignment="1">
      <alignment horizontal="right" vertical="center"/>
    </xf>
    <xf numFmtId="183" fontId="36" fillId="0" borderId="0" xfId="0" applyNumberFormat="1" applyFont="1" applyBorder="1" applyAlignment="1">
      <alignment horizontal="right" vertical="center"/>
    </xf>
    <xf numFmtId="38" fontId="45" fillId="0" borderId="7" xfId="1" applyFont="1" applyFill="1" applyBorder="1" applyAlignment="1">
      <alignment horizontal="left"/>
    </xf>
    <xf numFmtId="38" fontId="45" fillId="0" borderId="7" xfId="1" applyFont="1" applyFill="1" applyBorder="1" applyAlignment="1">
      <alignment horizontal="center"/>
    </xf>
    <xf numFmtId="38" fontId="46" fillId="0" borderId="8" xfId="1" applyFont="1" applyFill="1" applyBorder="1" applyAlignment="1">
      <alignment horizontal="center" vertical="center"/>
    </xf>
    <xf numFmtId="38" fontId="46" fillId="0" borderId="14" xfId="1" applyFont="1" applyFill="1" applyBorder="1" applyAlignment="1">
      <alignment horizontal="center" vertical="center"/>
    </xf>
    <xf numFmtId="0" fontId="46" fillId="0" borderId="5" xfId="0" applyFont="1" applyBorder="1" applyAlignment="1">
      <alignment horizontal="right" vertical="center"/>
    </xf>
    <xf numFmtId="41" fontId="46" fillId="0" borderId="0" xfId="1" applyNumberFormat="1" applyFont="1" applyFill="1" applyBorder="1" applyAlignment="1">
      <alignment vertical="center"/>
    </xf>
    <xf numFmtId="41" fontId="46" fillId="0" borderId="0" xfId="1" applyNumberFormat="1" applyFont="1" applyFill="1" applyBorder="1" applyAlignment="1">
      <alignment horizontal="right" vertical="center"/>
    </xf>
    <xf numFmtId="0" fontId="46" fillId="0" borderId="9" xfId="0" applyFont="1" applyBorder="1" applyAlignment="1">
      <alignment horizontal="right" vertical="center"/>
    </xf>
    <xf numFmtId="41" fontId="46" fillId="0" borderId="23" xfId="1" applyNumberFormat="1" applyFont="1" applyFill="1" applyBorder="1" applyAlignment="1">
      <alignment vertical="center"/>
    </xf>
    <xf numFmtId="41" fontId="46" fillId="0" borderId="7" xfId="1" applyNumberFormat="1" applyFont="1" applyFill="1" applyBorder="1" applyAlignment="1">
      <alignment vertical="center"/>
    </xf>
    <xf numFmtId="41" fontId="46" fillId="0" borderId="7" xfId="1" applyNumberFormat="1" applyFont="1" applyFill="1" applyBorder="1" applyAlignment="1">
      <alignment horizontal="right" vertical="center"/>
    </xf>
    <xf numFmtId="38" fontId="46" fillId="0" borderId="7" xfId="1" applyFont="1" applyFill="1" applyBorder="1" applyAlignment="1">
      <alignment horizontal="left" vertical="center"/>
    </xf>
    <xf numFmtId="38" fontId="46" fillId="0" borderId="7" xfId="1" applyFont="1" applyFill="1" applyBorder="1">
      <alignment vertical="center"/>
    </xf>
    <xf numFmtId="41" fontId="46" fillId="0" borderId="3" xfId="1" applyNumberFormat="1" applyFont="1" applyFill="1" applyBorder="1" applyAlignment="1">
      <alignment vertical="center"/>
    </xf>
    <xf numFmtId="38" fontId="47" fillId="0" borderId="0" xfId="1" applyFont="1" applyFill="1">
      <alignment vertical="center"/>
    </xf>
    <xf numFmtId="38" fontId="5" fillId="0" borderId="0" xfId="1" applyFont="1" applyAlignment="1"/>
    <xf numFmtId="0" fontId="48" fillId="0" borderId="5" xfId="7" applyFont="1" applyBorder="1" applyAlignment="1">
      <alignment horizontal="center" vertical="center"/>
    </xf>
    <xf numFmtId="0" fontId="48" fillId="0" borderId="5" xfId="7" applyFont="1" applyBorder="1" applyAlignment="1">
      <alignment vertical="center"/>
    </xf>
    <xf numFmtId="0" fontId="48" fillId="0" borderId="0" xfId="7" applyFont="1" applyBorder="1" applyAlignment="1">
      <alignment horizontal="left" vertical="center"/>
    </xf>
    <xf numFmtId="58" fontId="48" fillId="0" borderId="3" xfId="7" applyNumberFormat="1" applyFont="1" applyBorder="1" applyAlignment="1">
      <alignment horizontal="left" vertical="center"/>
    </xf>
    <xf numFmtId="0" fontId="48" fillId="0" borderId="0" xfId="7" applyFont="1" applyBorder="1" applyAlignment="1">
      <alignment vertical="center"/>
    </xf>
    <xf numFmtId="58" fontId="48" fillId="0" borderId="3" xfId="7" applyNumberFormat="1" applyFont="1" applyBorder="1" applyAlignment="1">
      <alignment vertical="center"/>
    </xf>
    <xf numFmtId="0" fontId="48" fillId="0" borderId="6" xfId="7" applyFont="1" applyBorder="1" applyAlignment="1">
      <alignment vertical="center"/>
    </xf>
    <xf numFmtId="0" fontId="48" fillId="0" borderId="0" xfId="7" applyFont="1" applyBorder="1" applyAlignment="1">
      <alignment horizontal="left" vertical="center" shrinkToFit="1"/>
    </xf>
    <xf numFmtId="0" fontId="48" fillId="0" borderId="5" xfId="7" applyFont="1" applyBorder="1" applyAlignment="1">
      <alignment vertical="center" shrinkToFit="1"/>
    </xf>
    <xf numFmtId="0" fontId="48" fillId="0" borderId="3" xfId="7" applyFont="1" applyBorder="1" applyAlignment="1">
      <alignment vertical="center"/>
    </xf>
    <xf numFmtId="0" fontId="48" fillId="0" borderId="5" xfId="7" applyFont="1" applyBorder="1" applyAlignment="1">
      <alignment vertical="center" wrapText="1"/>
    </xf>
    <xf numFmtId="0" fontId="49" fillId="0" borderId="5" xfId="7" applyFont="1" applyBorder="1" applyAlignment="1">
      <alignment horizontal="center" vertical="center"/>
    </xf>
    <xf numFmtId="0" fontId="49" fillId="0" borderId="5" xfId="7" applyFont="1" applyBorder="1" applyAlignment="1">
      <alignment vertical="center"/>
    </xf>
    <xf numFmtId="0" fontId="49" fillId="0" borderId="0" xfId="7" applyFont="1" applyBorder="1" applyAlignment="1">
      <alignment horizontal="left" vertical="center"/>
    </xf>
    <xf numFmtId="58" fontId="49" fillId="0" borderId="3" xfId="7" applyNumberFormat="1" applyFont="1" applyBorder="1" applyAlignment="1">
      <alignment horizontal="left" vertical="center"/>
    </xf>
    <xf numFmtId="0" fontId="48" fillId="0" borderId="0" xfId="7" applyFont="1" applyBorder="1" applyAlignment="1">
      <alignment horizontal="center" vertical="center"/>
    </xf>
    <xf numFmtId="0" fontId="48" fillId="0" borderId="3" xfId="7" applyFont="1" applyBorder="1" applyAlignment="1">
      <alignment horizontal="left" vertical="center"/>
    </xf>
    <xf numFmtId="0" fontId="48" fillId="0" borderId="6" xfId="7" applyFont="1" applyBorder="1" applyAlignment="1">
      <alignment horizontal="left" vertical="center"/>
    </xf>
    <xf numFmtId="58" fontId="48" fillId="0" borderId="0" xfId="7" applyNumberFormat="1" applyFont="1" applyBorder="1" applyAlignment="1">
      <alignment horizontal="left" vertical="center"/>
    </xf>
    <xf numFmtId="0" fontId="48" fillId="0" borderId="5" xfId="7" applyFont="1" applyBorder="1" applyAlignment="1">
      <alignment horizontal="center"/>
    </xf>
    <xf numFmtId="0" fontId="48" fillId="0" borderId="6" xfId="7" applyFont="1" applyBorder="1" applyAlignment="1">
      <alignment horizontal="left"/>
    </xf>
    <xf numFmtId="58" fontId="48" fillId="0" borderId="0" xfId="7" applyNumberFormat="1" applyFont="1" applyBorder="1" applyAlignment="1">
      <alignment horizontal="left"/>
    </xf>
    <xf numFmtId="58" fontId="48" fillId="0" borderId="0" xfId="7" applyNumberFormat="1" applyFont="1" applyAlignment="1">
      <alignment horizontal="left"/>
    </xf>
    <xf numFmtId="0" fontId="48" fillId="0" borderId="6" xfId="7" applyFont="1" applyBorder="1" applyAlignment="1">
      <alignment horizontal="center" vertical="center"/>
    </xf>
    <xf numFmtId="58" fontId="48" fillId="0" borderId="0" xfId="7" applyNumberFormat="1" applyFont="1" applyAlignment="1">
      <alignment horizontal="center"/>
    </xf>
    <xf numFmtId="0" fontId="48" fillId="0" borderId="9" xfId="7" applyFont="1" applyBorder="1" applyAlignment="1">
      <alignment horizontal="center"/>
    </xf>
    <xf numFmtId="0" fontId="48" fillId="0" borderId="24" xfId="7" applyFont="1" applyBorder="1" applyAlignment="1">
      <alignment vertical="center"/>
    </xf>
    <xf numFmtId="0" fontId="48" fillId="0" borderId="24" xfId="7" applyFont="1" applyBorder="1" applyAlignment="1">
      <alignment horizontal="center" vertical="center"/>
    </xf>
    <xf numFmtId="58" fontId="48" fillId="0" borderId="7" xfId="7" applyNumberFormat="1" applyFont="1" applyBorder="1" applyAlignment="1">
      <alignment horizontal="center"/>
    </xf>
    <xf numFmtId="0" fontId="25" fillId="0" borderId="1" xfId="7" applyFont="1" applyBorder="1" applyAlignment="1">
      <alignment horizontal="center" vertical="center" wrapText="1" shrinkToFit="1"/>
    </xf>
    <xf numFmtId="0" fontId="5" fillId="0" borderId="0" xfId="0" applyFont="1" applyBorder="1" applyAlignment="1">
      <alignment vertical="center"/>
    </xf>
    <xf numFmtId="41" fontId="39" fillId="0" borderId="0" xfId="0" applyNumberFormat="1" applyFont="1" applyFill="1" applyBorder="1" applyAlignment="1">
      <alignment vertical="center"/>
    </xf>
    <xf numFmtId="3" fontId="39" fillId="0" borderId="0" xfId="0" applyNumberFormat="1" applyFont="1" applyFill="1">
      <alignment vertical="center"/>
    </xf>
    <xf numFmtId="42" fontId="6" fillId="0" borderId="0" xfId="0" applyNumberFormat="1" applyFont="1" applyAlignment="1">
      <alignment horizontal="right" vertical="center"/>
    </xf>
    <xf numFmtId="42" fontId="37" fillId="0" borderId="0" xfId="0" applyNumberFormat="1" applyFont="1" applyAlignment="1">
      <alignment horizontal="right" vertical="center"/>
    </xf>
    <xf numFmtId="38" fontId="4" fillId="0" borderId="7" xfId="6" applyFont="1" applyBorder="1" applyAlignment="1">
      <alignment horizontal="right" vertical="center"/>
    </xf>
    <xf numFmtId="41" fontId="6" fillId="0" borderId="0" xfId="0" applyNumberFormat="1" applyFont="1">
      <alignment vertical="center"/>
    </xf>
    <xf numFmtId="41" fontId="6" fillId="0" borderId="7" xfId="0" applyNumberFormat="1" applyFont="1" applyBorder="1">
      <alignment vertical="center"/>
    </xf>
    <xf numFmtId="177" fontId="6" fillId="0" borderId="7" xfId="0" applyNumberFormat="1" applyFont="1" applyBorder="1">
      <alignment vertical="center"/>
    </xf>
    <xf numFmtId="41" fontId="37" fillId="0" borderId="7" xfId="0" applyNumberFormat="1" applyFont="1" applyBorder="1">
      <alignment vertical="center"/>
    </xf>
    <xf numFmtId="177" fontId="37" fillId="0" borderId="7" xfId="0" applyNumberFormat="1" applyFont="1" applyBorder="1">
      <alignment vertical="center"/>
    </xf>
    <xf numFmtId="41" fontId="39" fillId="2" borderId="0" xfId="0" applyNumberFormat="1" applyFont="1" applyFill="1" applyAlignment="1">
      <alignment horizontal="right" vertical="center"/>
    </xf>
    <xf numFmtId="41" fontId="39" fillId="2" borderId="0" xfId="0" applyNumberFormat="1" applyFont="1" applyFill="1" applyBorder="1" applyAlignment="1">
      <alignment horizontal="right" vertical="center"/>
    </xf>
    <xf numFmtId="176" fontId="36" fillId="0" borderId="7" xfId="0" applyNumberFormat="1" applyFont="1" applyBorder="1" applyAlignment="1">
      <alignment vertical="center"/>
    </xf>
    <xf numFmtId="0" fontId="5" fillId="0" borderId="29" xfId="0" applyFont="1" applyBorder="1" applyAlignment="1">
      <alignment horizontal="right" vertical="center"/>
    </xf>
    <xf numFmtId="41" fontId="5" fillId="0" borderId="29" xfId="1" applyNumberFormat="1" applyFont="1" applyFill="1" applyBorder="1" applyAlignment="1">
      <alignment vertical="center"/>
    </xf>
    <xf numFmtId="41" fontId="5" fillId="0" borderId="29" xfId="1" applyNumberFormat="1" applyFont="1" applyFill="1" applyBorder="1" applyAlignment="1">
      <alignment horizontal="right" vertical="center"/>
    </xf>
    <xf numFmtId="0" fontId="11" fillId="0" borderId="0" xfId="0" applyFont="1" applyBorder="1" applyAlignment="1">
      <alignment horizontal="left"/>
    </xf>
    <xf numFmtId="0" fontId="5" fillId="0" borderId="25" xfId="0" applyFont="1" applyBorder="1" applyAlignment="1">
      <alignment horizontal="center" vertical="center"/>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15" fillId="0" borderId="0" xfId="0" applyFont="1" applyAlignment="1">
      <alignment horizontal="center" vertical="center"/>
    </xf>
    <xf numFmtId="0" fontId="11" fillId="0" borderId="7" xfId="0" applyFont="1" applyBorder="1" applyAlignment="1">
      <alignment horizontal="left"/>
    </xf>
    <xf numFmtId="0" fontId="11" fillId="0" borderId="7" xfId="0" applyFont="1" applyBorder="1" applyAlignment="1">
      <alignment horizontal="right"/>
    </xf>
    <xf numFmtId="0" fontId="11" fillId="0" borderId="0" xfId="0" applyFont="1" applyFill="1" applyBorder="1" applyAlignment="1">
      <alignment horizontal="left" vertical="center"/>
    </xf>
    <xf numFmtId="0" fontId="11" fillId="0" borderId="7" xfId="0" applyFont="1" applyFill="1" applyBorder="1" applyAlignment="1">
      <alignment horizontal="left"/>
    </xf>
    <xf numFmtId="0" fontId="5" fillId="0" borderId="2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15" fillId="0" borderId="0" xfId="0" applyFont="1" applyFill="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7" xfId="0" applyFont="1" applyFill="1" applyBorder="1" applyAlignment="1">
      <alignment horizontal="center" vertical="center"/>
    </xf>
    <xf numFmtId="0" fontId="15" fillId="0" borderId="0" xfId="0" applyFont="1" applyBorder="1" applyAlignment="1">
      <alignment horizontal="center" vertical="center"/>
    </xf>
    <xf numFmtId="0" fontId="11" fillId="0" borderId="7" xfId="0" applyFont="1" applyBorder="1" applyAlignment="1">
      <alignment horizontal="right" vertical="top" wrapText="1"/>
    </xf>
    <xf numFmtId="0" fontId="5" fillId="0" borderId="0" xfId="0" applyFont="1" applyBorder="1" applyAlignment="1">
      <alignment horizontal="center" vertical="center"/>
    </xf>
    <xf numFmtId="0" fontId="11" fillId="0" borderId="18" xfId="0" applyFont="1" applyBorder="1" applyAlignment="1">
      <alignment horizont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Border="1" applyAlignment="1">
      <alignment horizontal="center"/>
    </xf>
    <xf numFmtId="0" fontId="5" fillId="0" borderId="12" xfId="0" applyFont="1" applyBorder="1" applyAlignment="1">
      <alignment horizontal="center"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11" fillId="0" borderId="7" xfId="0" applyFont="1" applyBorder="1" applyAlignment="1">
      <alignment horizontal="right" vertical="center" wrapText="1"/>
    </xf>
    <xf numFmtId="0" fontId="11" fillId="0" borderId="7" xfId="0" applyFont="1" applyBorder="1" applyAlignment="1">
      <alignment horizontal="right" vertical="center"/>
    </xf>
    <xf numFmtId="0" fontId="11" fillId="0" borderId="0" xfId="0" applyFont="1" applyBorder="1" applyAlignment="1">
      <alignment horizontal="lef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11" fillId="0" borderId="7" xfId="0" applyFont="1" applyBorder="1" applyAlignment="1">
      <alignment horizontal="right" wrapText="1"/>
    </xf>
    <xf numFmtId="38" fontId="5" fillId="0" borderId="21"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15" fillId="0" borderId="0"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21" xfId="1" applyFont="1" applyFill="1" applyBorder="1" applyAlignment="1">
      <alignment horizontal="center" vertical="center"/>
    </xf>
    <xf numFmtId="38" fontId="11" fillId="0" borderId="7" xfId="1" applyFont="1" applyFill="1" applyBorder="1" applyAlignment="1">
      <alignment horizontal="right" wrapText="1"/>
    </xf>
    <xf numFmtId="38" fontId="5" fillId="0" borderId="0" xfId="1" applyFont="1" applyFill="1" applyBorder="1" applyAlignment="1">
      <alignment horizontal="left"/>
    </xf>
    <xf numFmtId="38" fontId="5" fillId="0" borderId="27" xfId="1" applyFont="1" applyFill="1" applyBorder="1" applyAlignment="1">
      <alignment horizontal="center" vertical="center" wrapText="1"/>
    </xf>
    <xf numFmtId="38" fontId="5" fillId="0" borderId="18"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18" xfId="1" applyFont="1" applyFill="1" applyBorder="1" applyAlignment="1">
      <alignment horizontal="center" vertical="center"/>
    </xf>
    <xf numFmtId="38" fontId="5" fillId="0" borderId="20"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47" fillId="0" borderId="18" xfId="1" applyFont="1" applyFill="1" applyBorder="1" applyAlignment="1">
      <alignment horizontal="left" vertical="center"/>
    </xf>
    <xf numFmtId="38" fontId="46" fillId="0" borderId="18" xfId="1" applyFont="1" applyFill="1" applyBorder="1" applyAlignment="1">
      <alignment horizontal="center" vertical="center"/>
    </xf>
    <xf numFmtId="38" fontId="46" fillId="0" borderId="2" xfId="1" applyFont="1" applyFill="1" applyBorder="1" applyAlignment="1">
      <alignment horizontal="center" vertical="center"/>
    </xf>
    <xf numFmtId="38" fontId="46" fillId="0" borderId="20" xfId="1" applyFont="1" applyFill="1" applyBorder="1" applyAlignment="1">
      <alignment horizontal="center" vertical="center" wrapText="1"/>
    </xf>
    <xf numFmtId="38" fontId="46" fillId="3" borderId="21" xfId="1" applyFont="1" applyFill="1" applyBorder="1" applyAlignment="1">
      <alignment horizontal="center" vertical="center"/>
    </xf>
    <xf numFmtId="38" fontId="46" fillId="3" borderId="27" xfId="1" applyFont="1" applyFill="1" applyBorder="1" applyAlignment="1">
      <alignment horizontal="center" vertical="center" wrapText="1"/>
    </xf>
    <xf numFmtId="38" fontId="46" fillId="3" borderId="18" xfId="1" applyFont="1" applyFill="1" applyBorder="1" applyAlignment="1">
      <alignment horizontal="center" vertical="center" wrapText="1"/>
    </xf>
    <xf numFmtId="38" fontId="46" fillId="3" borderId="25" xfId="1" applyFont="1" applyFill="1" applyBorder="1" applyAlignment="1">
      <alignment horizontal="center" vertical="center" wrapText="1"/>
    </xf>
    <xf numFmtId="38" fontId="46" fillId="0" borderId="21" xfId="1" applyFont="1" applyFill="1" applyBorder="1" applyAlignment="1">
      <alignment horizontal="center" vertical="center" wrapText="1"/>
    </xf>
    <xf numFmtId="38" fontId="46" fillId="0" borderId="4" xfId="1" applyFont="1" applyFill="1" applyBorder="1" applyAlignment="1">
      <alignment horizontal="center" vertical="center" wrapText="1"/>
    </xf>
    <xf numFmtId="38" fontId="46" fillId="0" borderId="21" xfId="1" applyFont="1" applyFill="1" applyBorder="1" applyAlignment="1">
      <alignment horizontal="center" vertical="center"/>
    </xf>
    <xf numFmtId="38" fontId="46" fillId="0" borderId="27" xfId="1" applyFont="1" applyFill="1" applyBorder="1" applyAlignment="1">
      <alignment horizontal="center" vertical="center" wrapText="1"/>
    </xf>
    <xf numFmtId="38" fontId="46" fillId="0" borderId="18" xfId="1" applyFont="1" applyFill="1" applyBorder="1" applyAlignment="1">
      <alignment horizontal="center" vertical="center" wrapText="1"/>
    </xf>
    <xf numFmtId="38" fontId="46" fillId="0" borderId="25" xfId="1" applyFont="1" applyFill="1" applyBorder="1" applyAlignment="1">
      <alignment horizontal="center" vertical="center" wrapText="1"/>
    </xf>
    <xf numFmtId="38" fontId="44" fillId="0" borderId="0" xfId="1" applyFont="1" applyFill="1" applyBorder="1" applyAlignment="1">
      <alignment horizontal="center" vertical="center"/>
    </xf>
    <xf numFmtId="38" fontId="45" fillId="0" borderId="7" xfId="1" applyFont="1" applyFill="1" applyBorder="1" applyAlignment="1">
      <alignment horizontal="right" wrapText="1"/>
    </xf>
    <xf numFmtId="38" fontId="46" fillId="0" borderId="0" xfId="1" applyFont="1" applyFill="1" applyBorder="1" applyAlignment="1">
      <alignment horizontal="center" vertical="center"/>
    </xf>
    <xf numFmtId="49" fontId="11" fillId="0" borderId="18" xfId="0" applyNumberFormat="1" applyFont="1" applyBorder="1" applyAlignment="1">
      <alignment horizontal="left" vertical="center"/>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1"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26" xfId="0" applyFont="1" applyBorder="1" applyAlignment="1">
      <alignment horizontal="center" vertical="center" wrapText="1"/>
    </xf>
    <xf numFmtId="0" fontId="5" fillId="0" borderId="21" xfId="0" applyFont="1" applyBorder="1" applyAlignment="1">
      <alignment horizontal="center" vertical="center" wrapText="1"/>
    </xf>
    <xf numFmtId="38" fontId="5" fillId="0" borderId="18" xfId="1" applyFont="1" applyBorder="1" applyAlignment="1">
      <alignment horizontal="center" vertical="center"/>
    </xf>
    <xf numFmtId="38" fontId="5" fillId="0" borderId="0" xfId="1" applyFont="1" applyBorder="1" applyAlignment="1">
      <alignment horizontal="center" vertical="center"/>
    </xf>
    <xf numFmtId="49" fontId="5" fillId="0" borderId="11" xfId="1" applyNumberFormat="1" applyFont="1" applyBorder="1" applyAlignment="1">
      <alignment horizontal="center" vertical="center" wrapText="1"/>
    </xf>
    <xf numFmtId="49" fontId="5" fillId="0" borderId="0" xfId="1" applyNumberFormat="1" applyFont="1" applyBorder="1" applyAlignment="1">
      <alignment horizontal="center" vertical="center" wrapText="1"/>
    </xf>
    <xf numFmtId="49" fontId="5" fillId="0" borderId="7" xfId="1" applyNumberFormat="1" applyFont="1" applyBorder="1" applyAlignment="1">
      <alignment horizontal="center" vertical="center" wrapText="1"/>
    </xf>
    <xf numFmtId="49" fontId="5" fillId="0" borderId="11" xfId="1" applyNumberFormat="1" applyFont="1" applyBorder="1" applyAlignment="1">
      <alignment horizontal="right" vertical="center"/>
    </xf>
    <xf numFmtId="49" fontId="5" fillId="0" borderId="0" xfId="1" applyNumberFormat="1" applyFont="1" applyAlignment="1">
      <alignment horizontal="right" vertical="center"/>
    </xf>
    <xf numFmtId="49" fontId="5" fillId="0" borderId="0" xfId="1" applyNumberFormat="1" applyFont="1" applyBorder="1" applyAlignment="1">
      <alignment horizontal="right" vertical="center"/>
    </xf>
    <xf numFmtId="49" fontId="5" fillId="0" borderId="1" xfId="1" applyNumberFormat="1" applyFont="1" applyBorder="1" applyAlignment="1">
      <alignment horizontal="right" vertical="center"/>
    </xf>
    <xf numFmtId="49" fontId="5" fillId="0" borderId="2" xfId="1" applyNumberFormat="1" applyFont="1" applyBorder="1" applyAlignment="1">
      <alignment horizontal="center" vertical="center" wrapText="1"/>
    </xf>
    <xf numFmtId="41" fontId="15" fillId="0" borderId="0" xfId="1" applyNumberFormat="1" applyFont="1" applyBorder="1" applyAlignment="1">
      <alignment horizontal="center" vertical="center"/>
    </xf>
    <xf numFmtId="0" fontId="11" fillId="0" borderId="7" xfId="1" applyNumberFormat="1" applyFont="1" applyBorder="1" applyAlignment="1">
      <alignment horizontal="right"/>
    </xf>
    <xf numFmtId="41" fontId="5" fillId="0" borderId="18" xfId="1" applyNumberFormat="1" applyFont="1" applyBorder="1" applyAlignment="1">
      <alignment horizontal="center" vertical="center"/>
    </xf>
    <xf numFmtId="41" fontId="5" fillId="0" borderId="25" xfId="1" applyNumberFormat="1" applyFont="1" applyBorder="1" applyAlignment="1">
      <alignment horizontal="center" vertical="center"/>
    </xf>
    <xf numFmtId="41" fontId="5" fillId="0" borderId="2" xfId="1" applyNumberFormat="1" applyFont="1" applyBorder="1" applyAlignment="1">
      <alignment horizontal="center" vertical="center"/>
    </xf>
    <xf numFmtId="41" fontId="5" fillId="0" borderId="1" xfId="1" applyNumberFormat="1" applyFont="1" applyBorder="1" applyAlignment="1">
      <alignment horizontal="center" vertical="center"/>
    </xf>
    <xf numFmtId="41" fontId="5" fillId="0" borderId="16" xfId="1" applyNumberFormat="1" applyFont="1" applyBorder="1" applyAlignment="1">
      <alignment horizontal="center" vertical="center"/>
    </xf>
    <xf numFmtId="41" fontId="5" fillId="0" borderId="17" xfId="1" applyNumberFormat="1" applyFont="1" applyBorder="1" applyAlignment="1">
      <alignment horizontal="center" vertical="center"/>
    </xf>
    <xf numFmtId="41" fontId="5" fillId="0" borderId="22" xfId="1" applyNumberFormat="1" applyFont="1" applyBorder="1" applyAlignment="1">
      <alignment horizontal="center" vertical="center"/>
    </xf>
    <xf numFmtId="41" fontId="5" fillId="0" borderId="27" xfId="1" applyNumberFormat="1" applyFont="1" applyBorder="1" applyAlignment="1">
      <alignment horizontal="center" vertical="center" wrapText="1"/>
    </xf>
    <xf numFmtId="41" fontId="5" fillId="0" borderId="4" xfId="1" applyNumberFormat="1" applyFont="1" applyBorder="1" applyAlignment="1">
      <alignment horizontal="center" vertical="center" wrapText="1"/>
    </xf>
    <xf numFmtId="41" fontId="11" fillId="0" borderId="7" xfId="1" applyNumberFormat="1" applyFont="1" applyBorder="1" applyAlignment="1">
      <alignment horizontal="left"/>
    </xf>
    <xf numFmtId="38" fontId="5" fillId="0" borderId="3" xfId="1" applyFont="1" applyBorder="1" applyAlignment="1">
      <alignment horizontal="right" vertical="center" shrinkToFit="1"/>
    </xf>
    <xf numFmtId="38" fontId="5" fillId="0" borderId="0" xfId="1" applyFont="1" applyBorder="1" applyAlignment="1">
      <alignment horizontal="right" vertical="center" shrinkToFit="1"/>
    </xf>
    <xf numFmtId="38" fontId="5" fillId="0" borderId="23" xfId="1" applyFont="1" applyBorder="1" applyAlignment="1">
      <alignment horizontal="right" vertical="center"/>
    </xf>
    <xf numFmtId="38" fontId="5" fillId="0" borderId="7" xfId="1" applyFont="1" applyBorder="1" applyAlignment="1">
      <alignment horizontal="right" vertical="center"/>
    </xf>
    <xf numFmtId="38" fontId="11" fillId="0" borderId="18" xfId="1" applyFont="1" applyBorder="1" applyAlignment="1">
      <alignment horizontal="left"/>
    </xf>
    <xf numFmtId="38" fontId="11" fillId="0" borderId="0" xfId="1" applyFont="1" applyBorder="1" applyAlignment="1">
      <alignment horizontal="left" wrapText="1"/>
    </xf>
    <xf numFmtId="38" fontId="5" fillId="0" borderId="3" xfId="1" applyFont="1" applyBorder="1" applyAlignment="1">
      <alignment horizontal="right" vertical="center"/>
    </xf>
    <xf numFmtId="38" fontId="5" fillId="0" borderId="0" xfId="1" applyFont="1" applyBorder="1" applyAlignment="1">
      <alignment horizontal="right" vertical="center"/>
    </xf>
    <xf numFmtId="38" fontId="5" fillId="0" borderId="11" xfId="1" applyFont="1" applyBorder="1" applyAlignment="1">
      <alignment horizontal="center" vertical="center"/>
    </xf>
    <xf numFmtId="38" fontId="5" fillId="0" borderId="7" xfId="1" applyFont="1" applyBorder="1" applyAlignment="1">
      <alignment horizontal="center" vertical="center"/>
    </xf>
    <xf numFmtId="38" fontId="15" fillId="0" borderId="0" xfId="1" applyFont="1" applyBorder="1" applyAlignment="1">
      <alignment horizontal="center" vertical="center"/>
    </xf>
    <xf numFmtId="38" fontId="11" fillId="0" borderId="7" xfId="1" applyFont="1" applyBorder="1" applyAlignment="1">
      <alignment horizontal="right"/>
    </xf>
    <xf numFmtId="38" fontId="5" fillId="0" borderId="25"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27" xfId="1" applyFont="1" applyBorder="1" applyAlignment="1">
      <alignment horizontal="center" vertical="center"/>
    </xf>
    <xf numFmtId="38" fontId="5" fillId="0" borderId="25" xfId="1" applyFont="1" applyBorder="1" applyAlignment="1">
      <alignment horizontal="center" vertical="center"/>
    </xf>
    <xf numFmtId="38" fontId="5" fillId="0" borderId="4" xfId="1" applyFont="1" applyBorder="1" applyAlignment="1">
      <alignment horizontal="center" vertical="center"/>
    </xf>
    <xf numFmtId="38" fontId="5" fillId="0" borderId="1" xfId="1" applyFont="1" applyBorder="1" applyAlignment="1">
      <alignment horizontal="center" vertical="center"/>
    </xf>
    <xf numFmtId="38" fontId="5" fillId="0" borderId="26" xfId="1" applyFont="1" applyBorder="1" applyAlignment="1">
      <alignment horizontal="center" vertical="center"/>
    </xf>
    <xf numFmtId="38" fontId="5" fillId="0" borderId="21" xfId="1" applyFont="1" applyBorder="1" applyAlignment="1">
      <alignment horizontal="center" vertical="center"/>
    </xf>
    <xf numFmtId="38" fontId="5" fillId="0" borderId="11" xfId="1" applyFont="1" applyBorder="1" applyAlignment="1">
      <alignment horizontal="center" vertical="center" wrapText="1"/>
    </xf>
    <xf numFmtId="38" fontId="5" fillId="0" borderId="0" xfId="1" applyFont="1" applyBorder="1" applyAlignment="1">
      <alignment horizontal="center" vertical="center" wrapText="1"/>
    </xf>
    <xf numFmtId="38" fontId="5" fillId="0" borderId="2" xfId="1" applyFont="1" applyBorder="1" applyAlignment="1">
      <alignment horizontal="center" vertical="center" wrapText="1"/>
    </xf>
    <xf numFmtId="38" fontId="5" fillId="0" borderId="13" xfId="1" applyFont="1" applyBorder="1" applyAlignment="1">
      <alignment horizontal="right" vertical="center"/>
    </xf>
    <xf numFmtId="38" fontId="5" fillId="0" borderId="11" xfId="1" applyFont="1" applyBorder="1" applyAlignment="1">
      <alignment horizontal="right" vertical="center"/>
    </xf>
    <xf numFmtId="38" fontId="5" fillId="0" borderId="4" xfId="1" applyFont="1" applyBorder="1" applyAlignment="1">
      <alignment horizontal="right" vertical="center"/>
    </xf>
    <xf numFmtId="38" fontId="5" fillId="0" borderId="1" xfId="1" applyFont="1" applyBorder="1" applyAlignment="1">
      <alignment horizontal="right" vertical="center"/>
    </xf>
    <xf numFmtId="38" fontId="5" fillId="0" borderId="2" xfId="1" applyFont="1" applyBorder="1" applyAlignment="1">
      <alignment horizontal="right" vertical="center"/>
    </xf>
    <xf numFmtId="38" fontId="5" fillId="0" borderId="5" xfId="1" applyFont="1" applyBorder="1" applyAlignment="1">
      <alignment horizontal="right" vertical="center" shrinkToFit="1"/>
    </xf>
    <xf numFmtId="38" fontId="36" fillId="0" borderId="16" xfId="1" applyFont="1" applyBorder="1" applyAlignment="1">
      <alignment horizontal="center" vertical="center"/>
    </xf>
    <xf numFmtId="38" fontId="36" fillId="0" borderId="17" xfId="1" applyFont="1" applyBorder="1" applyAlignment="1">
      <alignment horizontal="center" vertical="center"/>
    </xf>
    <xf numFmtId="0" fontId="36" fillId="0" borderId="25" xfId="0" applyFont="1" applyBorder="1" applyAlignment="1">
      <alignment horizontal="center" vertical="center"/>
    </xf>
    <xf numFmtId="0" fontId="36" fillId="0" borderId="5" xfId="0" applyFont="1" applyBorder="1" applyAlignment="1">
      <alignment horizontal="center" vertical="center"/>
    </xf>
    <xf numFmtId="0" fontId="36" fillId="0" borderId="1" xfId="0" applyFont="1" applyBorder="1" applyAlignment="1">
      <alignment horizontal="center" vertical="center"/>
    </xf>
    <xf numFmtId="38" fontId="36" fillId="0" borderId="22" xfId="1" applyFont="1" applyBorder="1" applyAlignment="1">
      <alignment horizontal="center" vertical="center"/>
    </xf>
    <xf numFmtId="38" fontId="36" fillId="0" borderId="10" xfId="1" applyFont="1" applyBorder="1" applyAlignment="1">
      <alignment horizontal="center" vertical="center" wrapText="1"/>
    </xf>
    <xf numFmtId="38" fontId="36" fillId="0" borderId="21" xfId="1" applyFont="1" applyBorder="1" applyAlignment="1">
      <alignment horizontal="center" vertical="center" wrapText="1"/>
    </xf>
    <xf numFmtId="38" fontId="36" fillId="0" borderId="14" xfId="1" applyFont="1" applyBorder="1" applyAlignment="1">
      <alignment horizontal="center" vertical="center"/>
    </xf>
    <xf numFmtId="38" fontId="36" fillId="0" borderId="15" xfId="1" applyFont="1" applyBorder="1" applyAlignment="1">
      <alignment horizontal="center" vertical="center"/>
    </xf>
    <xf numFmtId="38" fontId="36" fillId="0" borderId="10" xfId="1" applyFont="1" applyBorder="1" applyAlignment="1">
      <alignment horizontal="center" vertical="center"/>
    </xf>
    <xf numFmtId="38" fontId="36" fillId="0" borderId="21" xfId="1" applyFont="1" applyBorder="1" applyAlignment="1">
      <alignment horizontal="center" vertical="center"/>
    </xf>
    <xf numFmtId="38" fontId="36" fillId="0" borderId="13" xfId="1" applyFont="1" applyBorder="1" applyAlignment="1">
      <alignment horizontal="center" vertical="center" wrapText="1"/>
    </xf>
    <xf numFmtId="38" fontId="36" fillId="0" borderId="4" xfId="1"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38" fontId="5" fillId="0" borderId="16" xfId="1" applyFont="1" applyBorder="1" applyAlignment="1">
      <alignment horizontal="center" vertical="center"/>
    </xf>
    <xf numFmtId="38" fontId="5" fillId="0" borderId="17" xfId="1" applyFont="1" applyBorder="1" applyAlignment="1">
      <alignment horizontal="center" vertical="center"/>
    </xf>
    <xf numFmtId="38" fontId="11" fillId="0" borderId="0" xfId="1" applyFont="1" applyAlignment="1">
      <alignment horizontal="left" vertical="center"/>
    </xf>
    <xf numFmtId="38" fontId="21" fillId="0" borderId="0" xfId="1" applyFont="1" applyAlignment="1">
      <alignment horizontal="left" vertical="center"/>
    </xf>
    <xf numFmtId="0" fontId="6" fillId="0" borderId="0" xfId="0" applyFont="1" applyAlignment="1">
      <alignment horizontal="center" vertical="center"/>
    </xf>
    <xf numFmtId="38" fontId="5" fillId="0" borderId="5" xfId="1" applyFont="1" applyBorder="1" applyAlignment="1">
      <alignment horizontal="center" vertical="center"/>
    </xf>
    <xf numFmtId="38" fontId="15" fillId="0" borderId="0" xfId="1" applyFont="1" applyAlignment="1">
      <alignment horizontal="center" vertical="center"/>
    </xf>
    <xf numFmtId="38" fontId="5" fillId="0" borderId="22" xfId="1" applyFont="1" applyBorder="1" applyAlignment="1">
      <alignment horizontal="center" vertical="center"/>
    </xf>
    <xf numFmtId="38" fontId="11" fillId="0" borderId="7" xfId="1" applyFont="1" applyBorder="1" applyAlignment="1">
      <alignment horizontal="left" vertical="center"/>
    </xf>
    <xf numFmtId="0" fontId="15" fillId="0" borderId="0" xfId="4"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center"/>
    </xf>
    <xf numFmtId="0" fontId="5" fillId="0" borderId="14" xfId="0" applyFont="1" applyBorder="1" applyAlignment="1">
      <alignment horizontal="center" vertical="center" wrapText="1"/>
    </xf>
    <xf numFmtId="0" fontId="5" fillId="0" borderId="2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21" xfId="0" applyFont="1" applyBorder="1" applyAlignment="1">
      <alignment horizontal="center" vertical="center" wrapText="1" shrinkToFit="1"/>
    </xf>
    <xf numFmtId="0" fontId="5" fillId="0" borderId="8" xfId="0" applyFont="1" applyBorder="1" applyAlignment="1">
      <alignment horizontal="center" vertical="center" wrapText="1" shrinkToFit="1"/>
    </xf>
    <xf numFmtId="38" fontId="11" fillId="0" borderId="7" xfId="1" applyFont="1" applyBorder="1" applyAlignment="1">
      <alignment horizontal="left"/>
    </xf>
    <xf numFmtId="38" fontId="5" fillId="0" borderId="18" xfId="1" applyFont="1" applyBorder="1" applyAlignment="1">
      <alignment horizontal="center" vertical="center" wrapText="1"/>
    </xf>
    <xf numFmtId="38" fontId="5" fillId="0" borderId="20" xfId="1" applyFont="1" applyBorder="1" applyAlignment="1">
      <alignment horizontal="center" vertical="center"/>
    </xf>
    <xf numFmtId="38" fontId="5" fillId="0" borderId="14" xfId="1" applyFont="1" applyBorder="1" applyAlignment="1">
      <alignment horizontal="center" vertical="center"/>
    </xf>
    <xf numFmtId="38" fontId="5" fillId="0" borderId="19" xfId="1" applyFont="1" applyBorder="1" applyAlignment="1">
      <alignment horizontal="center" vertical="center"/>
    </xf>
    <xf numFmtId="38" fontId="5" fillId="0" borderId="15" xfId="1" applyFont="1" applyBorder="1" applyAlignment="1">
      <alignment horizontal="center" vertical="center"/>
    </xf>
    <xf numFmtId="38" fontId="5" fillId="0" borderId="8" xfId="1" applyFont="1" applyBorder="1" applyAlignment="1">
      <alignment horizontal="center" vertical="center"/>
    </xf>
    <xf numFmtId="38" fontId="5" fillId="0" borderId="13" xfId="1" applyFont="1" applyBorder="1" applyAlignment="1">
      <alignment horizontal="center" vertical="center"/>
    </xf>
    <xf numFmtId="0" fontId="11" fillId="0" borderId="0" xfId="0" applyNumberFormat="1" applyFont="1" applyBorder="1" applyAlignment="1">
      <alignment horizontal="left" vertical="center"/>
    </xf>
    <xf numFmtId="38" fontId="6" fillId="0" borderId="0" xfId="1" applyFont="1" applyBorder="1" applyAlignment="1">
      <alignment horizontal="center" vertical="center"/>
    </xf>
    <xf numFmtId="38" fontId="5" fillId="0" borderId="27" xfId="1" applyFont="1" applyBorder="1" applyAlignment="1">
      <alignment horizontal="center" vertical="center" wrapText="1"/>
    </xf>
    <xf numFmtId="38" fontId="5" fillId="0" borderId="2" xfId="1" applyFont="1" applyBorder="1" applyAlignment="1">
      <alignment horizontal="center" vertical="center"/>
    </xf>
    <xf numFmtId="0" fontId="27" fillId="0" borderId="0" xfId="0" applyFont="1" applyBorder="1" applyAlignment="1">
      <alignment horizontal="center"/>
    </xf>
    <xf numFmtId="0" fontId="5" fillId="0" borderId="0" xfId="0" applyFont="1" applyBorder="1" applyAlignment="1">
      <alignment horizontal="left"/>
    </xf>
    <xf numFmtId="0" fontId="5" fillId="0" borderId="1"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5" fillId="0" borderId="21" xfId="0" applyFont="1" applyBorder="1" applyAlignment="1">
      <alignment vertical="center"/>
    </xf>
    <xf numFmtId="0" fontId="6" fillId="0" borderId="25" xfId="0" applyFont="1" applyBorder="1" applyAlignment="1">
      <alignment horizontal="center" vertical="center"/>
    </xf>
    <xf numFmtId="0" fontId="6" fillId="0" borderId="1" xfId="0" applyFont="1" applyBorder="1" applyAlignment="1">
      <alignment horizontal="center" vertical="center"/>
    </xf>
    <xf numFmtId="0" fontId="11" fillId="0" borderId="0" xfId="0" applyFont="1" applyBorder="1" applyAlignment="1">
      <alignment horizontal="center"/>
    </xf>
    <xf numFmtId="0" fontId="11" fillId="0" borderId="0" xfId="0" applyFont="1" applyBorder="1" applyAlignment="1">
      <alignment horizontal="center" vertical="center"/>
    </xf>
    <xf numFmtId="182" fontId="5" fillId="0" borderId="18" xfId="1" applyNumberFormat="1" applyFont="1" applyBorder="1" applyAlignment="1">
      <alignment horizontal="center"/>
    </xf>
    <xf numFmtId="182" fontId="5" fillId="0" borderId="25" xfId="1" applyNumberFormat="1" applyFont="1" applyBorder="1" applyAlignment="1">
      <alignment horizontal="center" vertical="center"/>
    </xf>
    <xf numFmtId="182" fontId="5" fillId="0" borderId="1" xfId="1" applyNumberFormat="1" applyFont="1" applyBorder="1" applyAlignment="1">
      <alignment horizontal="center" vertical="center"/>
    </xf>
    <xf numFmtId="182" fontId="15" fillId="0" borderId="0" xfId="1" applyNumberFormat="1" applyFont="1" applyBorder="1" applyAlignment="1">
      <alignment horizontal="center" vertical="center"/>
    </xf>
    <xf numFmtId="182" fontId="11" fillId="0" borderId="7" xfId="1" applyNumberFormat="1" applyFont="1" applyBorder="1" applyAlignment="1">
      <alignment horizontal="right"/>
    </xf>
    <xf numFmtId="182" fontId="11" fillId="0" borderId="7" xfId="1" applyNumberFormat="1" applyFont="1" applyBorder="1" applyAlignment="1">
      <alignment horizontal="left"/>
    </xf>
    <xf numFmtId="182" fontId="5" fillId="0" borderId="16" xfId="1" applyNumberFormat="1" applyFont="1" applyBorder="1" applyAlignment="1">
      <alignment horizontal="center" vertical="center"/>
    </xf>
    <xf numFmtId="182" fontId="5" fillId="0" borderId="22" xfId="1" applyNumberFormat="1" applyFont="1" applyBorder="1" applyAlignment="1">
      <alignment horizontal="center" vertical="center"/>
    </xf>
    <xf numFmtId="0" fontId="36" fillId="0" borderId="16" xfId="0" applyFont="1" applyBorder="1" applyAlignment="1">
      <alignment horizontal="center" vertical="center"/>
    </xf>
    <xf numFmtId="0" fontId="36" fillId="0" borderId="22" xfId="0" applyFont="1" applyBorder="1" applyAlignment="1">
      <alignment horizontal="center" vertical="center"/>
    </xf>
    <xf numFmtId="0" fontId="11" fillId="0" borderId="0" xfId="0" applyFont="1" applyAlignment="1">
      <alignment horizontal="left" vertical="center"/>
    </xf>
    <xf numFmtId="0" fontId="5" fillId="0" borderId="16"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29" xfId="0" applyFont="1" applyBorder="1" applyAlignment="1" applyProtection="1">
      <alignment horizontal="center" vertical="center"/>
    </xf>
    <xf numFmtId="0" fontId="5" fillId="0" borderId="29" xfId="0" applyFont="1" applyBorder="1" applyAlignment="1">
      <alignment horizontal="center" vertical="center"/>
    </xf>
    <xf numFmtId="0" fontId="26" fillId="0" borderId="0" xfId="0" applyFont="1" applyAlignment="1">
      <alignment horizontal="left" vertical="center"/>
    </xf>
    <xf numFmtId="0" fontId="5" fillId="0" borderId="22" xfId="0" applyFont="1" applyBorder="1" applyAlignment="1">
      <alignment horizontal="center" vertical="center" shrinkToFit="1"/>
    </xf>
    <xf numFmtId="3" fontId="11" fillId="0" borderId="18" xfId="0" applyNumberFormat="1" applyFont="1" applyBorder="1" applyAlignment="1">
      <alignment horizontal="left"/>
    </xf>
    <xf numFmtId="3" fontId="11" fillId="0" borderId="0" xfId="0" applyNumberFormat="1" applyFont="1" applyBorder="1" applyAlignment="1">
      <alignment horizontal="left"/>
    </xf>
    <xf numFmtId="0" fontId="24" fillId="0" borderId="16" xfId="0" applyFont="1" applyBorder="1" applyAlignment="1">
      <alignment horizontal="center" vertical="center" wrapText="1"/>
    </xf>
    <xf numFmtId="0" fontId="24" fillId="0" borderId="22" xfId="0" applyFont="1" applyBorder="1" applyAlignment="1">
      <alignment horizontal="center" vertical="center" wrapText="1"/>
    </xf>
    <xf numFmtId="0" fontId="11" fillId="0" borderId="0" xfId="0" applyFont="1" applyBorder="1" applyAlignment="1">
      <alignment horizontal="right"/>
    </xf>
    <xf numFmtId="0" fontId="25" fillId="0" borderId="16" xfId="0" applyFont="1" applyBorder="1" applyAlignment="1">
      <alignment horizontal="center" vertical="center"/>
    </xf>
    <xf numFmtId="0" fontId="25" fillId="0" borderId="22" xfId="0" applyFont="1" applyBorder="1" applyAlignment="1">
      <alignment horizontal="center" vertical="center"/>
    </xf>
    <xf numFmtId="0" fontId="5" fillId="0" borderId="2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4" xfId="0" applyFont="1" applyBorder="1" applyAlignment="1">
      <alignment vertical="center"/>
    </xf>
    <xf numFmtId="0" fontId="5" fillId="0" borderId="8" xfId="0" applyFont="1" applyBorder="1" applyAlignment="1">
      <alignment horizontal="center" vertical="center"/>
    </xf>
    <xf numFmtId="0" fontId="11" fillId="0" borderId="18" xfId="0" applyFont="1" applyBorder="1" applyAlignment="1">
      <alignment horizontal="left"/>
    </xf>
    <xf numFmtId="0" fontId="11" fillId="0" borderId="18" xfId="0" applyFont="1" applyBorder="1" applyAlignment="1">
      <alignment horizontal="left" vertical="center"/>
    </xf>
    <xf numFmtId="0" fontId="5" fillId="0" borderId="0" xfId="0" applyFont="1" applyAlignment="1">
      <alignment horizontal="left" vertical="center"/>
    </xf>
    <xf numFmtId="0" fontId="41" fillId="0" borderId="0" xfId="3" applyFont="1" applyFill="1" applyBorder="1" applyAlignment="1">
      <alignment horizontal="center" vertical="center"/>
    </xf>
    <xf numFmtId="0" fontId="37" fillId="0" borderId="18" xfId="0" applyFont="1" applyBorder="1" applyAlignment="1">
      <alignment horizontal="center"/>
    </xf>
    <xf numFmtId="0" fontId="36" fillId="0" borderId="0" xfId="3" applyFont="1" applyAlignment="1">
      <alignment horizontal="left" vertical="top" wrapText="1"/>
    </xf>
    <xf numFmtId="0" fontId="36" fillId="0" borderId="0" xfId="3" applyFont="1" applyAlignment="1">
      <alignment horizontal="left" vertical="top"/>
    </xf>
    <xf numFmtId="0" fontId="41" fillId="0" borderId="0" xfId="7" applyFont="1" applyFill="1" applyBorder="1" applyAlignment="1">
      <alignment horizontal="center" vertical="center"/>
    </xf>
    <xf numFmtId="0" fontId="36" fillId="0" borderId="18" xfId="7" applyFont="1" applyBorder="1" applyAlignment="1">
      <alignment horizontal="left" vertical="top" wrapText="1"/>
    </xf>
    <xf numFmtId="0" fontId="15" fillId="0" borderId="0" xfId="7" applyFont="1" applyBorder="1" applyAlignment="1">
      <alignment horizontal="center" vertical="center"/>
    </xf>
    <xf numFmtId="0" fontId="11" fillId="0" borderId="7" xfId="7" applyFont="1" applyBorder="1" applyAlignment="1">
      <alignment horizontal="right"/>
    </xf>
    <xf numFmtId="0" fontId="15" fillId="0" borderId="0" xfId="0" applyFont="1" applyFill="1" applyBorder="1" applyAlignment="1">
      <alignment horizontal="center" vertical="center"/>
    </xf>
    <xf numFmtId="0" fontId="11" fillId="0" borderId="7" xfId="0" applyFont="1" applyFill="1" applyBorder="1" applyAlignment="1">
      <alignment horizontal="right"/>
    </xf>
    <xf numFmtId="49" fontId="11" fillId="0" borderId="18" xfId="0" applyNumberFormat="1" applyFont="1" applyFill="1" applyBorder="1" applyAlignment="1">
      <alignment horizontal="left" vertical="center"/>
    </xf>
    <xf numFmtId="0" fontId="11" fillId="0" borderId="0" xfId="0" applyFont="1" applyBorder="1" applyAlignment="1">
      <alignment horizontal="right" vertical="center"/>
    </xf>
    <xf numFmtId="0" fontId="11" fillId="0" borderId="7" xfId="0" applyFont="1" applyBorder="1" applyAlignment="1">
      <alignment horizontal="left" vertical="center"/>
    </xf>
    <xf numFmtId="0" fontId="5" fillId="0" borderId="20" xfId="0" applyFont="1" applyBorder="1" applyAlignment="1">
      <alignment horizontal="center" vertical="center"/>
    </xf>
  </cellXfs>
  <cellStyles count="10">
    <cellStyle name="桁区切り" xfId="1" builtinId="6"/>
    <cellStyle name="桁区切り 2" xfId="2"/>
    <cellStyle name="桁区切り 2 2" xfId="6"/>
    <cellStyle name="桁区切り 3" xfId="5"/>
    <cellStyle name="標準" xfId="0" builtinId="0"/>
    <cellStyle name="標準 2" xfId="3"/>
    <cellStyle name="標準 2 2" xfId="7"/>
    <cellStyle name="標準 3" xfId="8"/>
    <cellStyle name="標準_Sheet1" xfId="4"/>
    <cellStyle name="標準_統計帳票レイアウト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6</xdr:col>
      <xdr:colOff>514350</xdr:colOff>
      <xdr:row>0</xdr:row>
      <xdr:rowOff>0</xdr:rowOff>
    </xdr:from>
    <xdr:to>
      <xdr:col>8</xdr:col>
      <xdr:colOff>85725</xdr:colOff>
      <xdr:row>0</xdr:row>
      <xdr:rowOff>0</xdr:rowOff>
    </xdr:to>
    <xdr:sp macro="" textlink="">
      <xdr:nvSpPr>
        <xdr:cNvPr id="1025" name="Text Box 1"/>
        <xdr:cNvSpPr txBox="1">
          <a:spLocks noChangeArrowheads="1"/>
        </xdr:cNvSpPr>
      </xdr:nvSpPr>
      <xdr:spPr bwMode="auto">
        <a:xfrm>
          <a:off x="3762375" y="0"/>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Ａ</a:t>
          </a:r>
        </a:p>
      </xdr:txBody>
    </xdr:sp>
    <xdr:clientData/>
  </xdr:twoCellAnchor>
  <xdr:twoCellAnchor>
    <xdr:from>
      <xdr:col>3</xdr:col>
      <xdr:colOff>352425</xdr:colOff>
      <xdr:row>0</xdr:row>
      <xdr:rowOff>0</xdr:rowOff>
    </xdr:from>
    <xdr:to>
      <xdr:col>3</xdr:col>
      <xdr:colOff>504825</xdr:colOff>
      <xdr:row>0</xdr:row>
      <xdr:rowOff>0</xdr:rowOff>
    </xdr:to>
    <xdr:sp macro="" textlink="">
      <xdr:nvSpPr>
        <xdr:cNvPr id="54436" name="Text Box 2"/>
        <xdr:cNvSpPr txBox="1">
          <a:spLocks noChangeArrowheads="1"/>
        </xdr:cNvSpPr>
      </xdr:nvSpPr>
      <xdr:spPr bwMode="auto">
        <a:xfrm>
          <a:off x="2114550" y="0"/>
          <a:ext cx="152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54437" name="Text Box 3"/>
        <xdr:cNvSpPr txBox="1">
          <a:spLocks noChangeArrowheads="1"/>
        </xdr:cNvSpPr>
      </xdr:nvSpPr>
      <xdr:spPr bwMode="auto">
        <a:xfrm>
          <a:off x="381952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0</xdr:colOff>
      <xdr:row>0</xdr:row>
      <xdr:rowOff>0</xdr:rowOff>
    </xdr:from>
    <xdr:ext cx="18531" cy="300595"/>
    <xdr:sp macro="" textlink="">
      <xdr:nvSpPr>
        <xdr:cNvPr id="1028" name="Text Box 4"/>
        <xdr:cNvSpPr txBox="1">
          <a:spLocks noChangeArrowheads="1"/>
        </xdr:cNvSpPr>
      </xdr:nvSpPr>
      <xdr:spPr bwMode="auto">
        <a:xfrm>
          <a:off x="3819525" y="0"/>
          <a:ext cx="18531" cy="300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twoCellAnchor editAs="oneCell">
    <xdr:from>
      <xdr:col>7</xdr:col>
      <xdr:colOff>0</xdr:colOff>
      <xdr:row>0</xdr:row>
      <xdr:rowOff>0</xdr:rowOff>
    </xdr:from>
    <xdr:to>
      <xdr:col>7</xdr:col>
      <xdr:colOff>76200</xdr:colOff>
      <xdr:row>0</xdr:row>
      <xdr:rowOff>209550</xdr:rowOff>
    </xdr:to>
    <xdr:sp macro="" textlink="">
      <xdr:nvSpPr>
        <xdr:cNvPr id="54439" name="Text Box 5"/>
        <xdr:cNvSpPr txBox="1">
          <a:spLocks noChangeArrowheads="1"/>
        </xdr:cNvSpPr>
      </xdr:nvSpPr>
      <xdr:spPr bwMode="auto">
        <a:xfrm>
          <a:off x="381952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54440" name="Text Box 6"/>
        <xdr:cNvSpPr txBox="1">
          <a:spLocks noChangeArrowheads="1"/>
        </xdr:cNvSpPr>
      </xdr:nvSpPr>
      <xdr:spPr bwMode="auto">
        <a:xfrm>
          <a:off x="381952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485775</xdr:colOff>
      <xdr:row>0</xdr:row>
      <xdr:rowOff>0</xdr:rowOff>
    </xdr:from>
    <xdr:to>
      <xdr:col>13</xdr:col>
      <xdr:colOff>0</xdr:colOff>
      <xdr:row>0</xdr:row>
      <xdr:rowOff>0</xdr:rowOff>
    </xdr:to>
    <xdr:sp macro="" textlink="">
      <xdr:nvSpPr>
        <xdr:cNvPr id="1031" name="Text Box 7"/>
        <xdr:cNvSpPr txBox="1">
          <a:spLocks noChangeArrowheads="1"/>
        </xdr:cNvSpPr>
      </xdr:nvSpPr>
      <xdr:spPr bwMode="auto">
        <a:xfrm>
          <a:off x="6772275" y="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Ｃ</a:t>
          </a:r>
        </a:p>
      </xdr:txBody>
    </xdr:sp>
    <xdr:clientData/>
  </xdr:twoCellAnchor>
  <xdr:twoCellAnchor>
    <xdr:from>
      <xdr:col>9</xdr:col>
      <xdr:colOff>495300</xdr:colOff>
      <xdr:row>0</xdr:row>
      <xdr:rowOff>0</xdr:rowOff>
    </xdr:from>
    <xdr:to>
      <xdr:col>11</xdr:col>
      <xdr:colOff>276225</xdr:colOff>
      <xdr:row>0</xdr:row>
      <xdr:rowOff>0</xdr:rowOff>
    </xdr:to>
    <xdr:sp macro="" textlink="">
      <xdr:nvSpPr>
        <xdr:cNvPr id="1032" name="Text Box 8"/>
        <xdr:cNvSpPr txBox="1">
          <a:spLocks noChangeArrowheads="1"/>
        </xdr:cNvSpPr>
      </xdr:nvSpPr>
      <xdr:spPr bwMode="auto">
        <a:xfrm>
          <a:off x="5267325" y="0"/>
          <a:ext cx="790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Ｂ</a:t>
          </a:r>
        </a:p>
      </xdr:txBody>
    </xdr:sp>
    <xdr:clientData/>
  </xdr:twoCellAnchor>
  <xdr:twoCellAnchor>
    <xdr:from>
      <xdr:col>1</xdr:col>
      <xdr:colOff>600075</xdr:colOff>
      <xdr:row>0</xdr:row>
      <xdr:rowOff>0</xdr:rowOff>
    </xdr:from>
    <xdr:to>
      <xdr:col>1</xdr:col>
      <xdr:colOff>504825</xdr:colOff>
      <xdr:row>0</xdr:row>
      <xdr:rowOff>0</xdr:rowOff>
    </xdr:to>
    <xdr:sp macro="" textlink="">
      <xdr:nvSpPr>
        <xdr:cNvPr id="54443" name="Text Box 9"/>
        <xdr:cNvSpPr txBox="1">
          <a:spLocks noChangeArrowheads="1"/>
        </xdr:cNvSpPr>
      </xdr:nvSpPr>
      <xdr:spPr bwMode="auto">
        <a:xfrm>
          <a:off x="1247775"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034" name="Text Box 10"/>
        <xdr:cNvSpPr txBox="1">
          <a:spLocks noChangeArrowheads="1"/>
        </xdr:cNvSpPr>
      </xdr:nvSpPr>
      <xdr:spPr bwMode="auto">
        <a:xfrm>
          <a:off x="6791325"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035" name="Text Box 11"/>
        <xdr:cNvSpPr txBox="1">
          <a:spLocks noChangeArrowheads="1"/>
        </xdr:cNvSpPr>
      </xdr:nvSpPr>
      <xdr:spPr bwMode="auto">
        <a:xfrm>
          <a:off x="6791325"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54446" name="Text Box 12"/>
        <xdr:cNvSpPr txBox="1">
          <a:spLocks noChangeArrowheads="1"/>
        </xdr:cNvSpPr>
      </xdr:nvSpPr>
      <xdr:spPr bwMode="auto">
        <a:xfrm>
          <a:off x="68484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037" name="Text Box 13"/>
        <xdr:cNvSpPr txBox="1">
          <a:spLocks noChangeArrowheads="1"/>
        </xdr:cNvSpPr>
      </xdr:nvSpPr>
      <xdr:spPr bwMode="auto">
        <a:xfrm>
          <a:off x="67913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Ｄ</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038" name="Text Box 14"/>
        <xdr:cNvSpPr txBox="1">
          <a:spLocks noChangeArrowheads="1"/>
        </xdr:cNvSpPr>
      </xdr:nvSpPr>
      <xdr:spPr bwMode="auto">
        <a:xfrm>
          <a:off x="67913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Ｅ</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039" name="Text Box 15"/>
        <xdr:cNvSpPr txBox="1">
          <a:spLocks noChangeArrowheads="1"/>
        </xdr:cNvSpPr>
      </xdr:nvSpPr>
      <xdr:spPr bwMode="auto">
        <a:xfrm>
          <a:off x="67913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Ｇ</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040" name="Text Box 16"/>
        <xdr:cNvSpPr txBox="1">
          <a:spLocks noChangeArrowheads="1"/>
        </xdr:cNvSpPr>
      </xdr:nvSpPr>
      <xdr:spPr bwMode="auto">
        <a:xfrm>
          <a:off x="67913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Ｆ</a:t>
          </a:r>
        </a:p>
      </xdr:txBody>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54456" name="Text Box 3"/>
        <xdr:cNvSpPr txBox="1">
          <a:spLocks noChangeArrowheads="1"/>
        </xdr:cNvSpPr>
      </xdr:nvSpPr>
      <xdr:spPr bwMode="auto">
        <a:xfrm>
          <a:off x="381952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0</xdr:colOff>
      <xdr:row>0</xdr:row>
      <xdr:rowOff>0</xdr:rowOff>
    </xdr:from>
    <xdr:ext cx="18531" cy="300595"/>
    <xdr:sp macro="" textlink="">
      <xdr:nvSpPr>
        <xdr:cNvPr id="24" name="Text Box 4"/>
        <xdr:cNvSpPr txBox="1">
          <a:spLocks noChangeArrowheads="1"/>
        </xdr:cNvSpPr>
      </xdr:nvSpPr>
      <xdr:spPr bwMode="auto">
        <a:xfrm>
          <a:off x="3819525" y="0"/>
          <a:ext cx="18531" cy="300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twoCellAnchor editAs="oneCell">
    <xdr:from>
      <xdr:col>7</xdr:col>
      <xdr:colOff>0</xdr:colOff>
      <xdr:row>0</xdr:row>
      <xdr:rowOff>0</xdr:rowOff>
    </xdr:from>
    <xdr:to>
      <xdr:col>7</xdr:col>
      <xdr:colOff>76200</xdr:colOff>
      <xdr:row>0</xdr:row>
      <xdr:rowOff>209550</xdr:rowOff>
    </xdr:to>
    <xdr:sp macro="" textlink="">
      <xdr:nvSpPr>
        <xdr:cNvPr id="54458" name="Text Box 5"/>
        <xdr:cNvSpPr txBox="1">
          <a:spLocks noChangeArrowheads="1"/>
        </xdr:cNvSpPr>
      </xdr:nvSpPr>
      <xdr:spPr bwMode="auto">
        <a:xfrm>
          <a:off x="381952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54459" name="Text Box 6"/>
        <xdr:cNvSpPr txBox="1">
          <a:spLocks noChangeArrowheads="1"/>
        </xdr:cNvSpPr>
      </xdr:nvSpPr>
      <xdr:spPr bwMode="auto">
        <a:xfrm>
          <a:off x="381952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0</xdr:row>
      <xdr:rowOff>0</xdr:rowOff>
    </xdr:from>
    <xdr:to>
      <xdr:col>8</xdr:col>
      <xdr:colOff>85725</xdr:colOff>
      <xdr:row>0</xdr:row>
      <xdr:rowOff>0</xdr:rowOff>
    </xdr:to>
    <xdr:sp macro="" textlink="">
      <xdr:nvSpPr>
        <xdr:cNvPr id="2" name="Text Box 1"/>
        <xdr:cNvSpPr txBox="1">
          <a:spLocks noChangeArrowheads="1"/>
        </xdr:cNvSpPr>
      </xdr:nvSpPr>
      <xdr:spPr bwMode="auto">
        <a:xfrm>
          <a:off x="4048125" y="0"/>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Ａ</a:t>
          </a:r>
        </a:p>
      </xdr:txBody>
    </xdr:sp>
    <xdr:clientData/>
  </xdr:twoCellAnchor>
  <xdr:twoCellAnchor>
    <xdr:from>
      <xdr:col>3</xdr:col>
      <xdr:colOff>352425</xdr:colOff>
      <xdr:row>0</xdr:row>
      <xdr:rowOff>0</xdr:rowOff>
    </xdr:from>
    <xdr:to>
      <xdr:col>3</xdr:col>
      <xdr:colOff>504825</xdr:colOff>
      <xdr:row>0</xdr:row>
      <xdr:rowOff>0</xdr:rowOff>
    </xdr:to>
    <xdr:sp macro="" textlink="">
      <xdr:nvSpPr>
        <xdr:cNvPr id="3" name="Text Box 2"/>
        <xdr:cNvSpPr txBox="1">
          <a:spLocks noChangeArrowheads="1"/>
        </xdr:cNvSpPr>
      </xdr:nvSpPr>
      <xdr:spPr bwMode="auto">
        <a:xfrm>
          <a:off x="2286000" y="0"/>
          <a:ext cx="152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4" name="Text Box 3"/>
        <xdr:cNvSpPr txBox="1">
          <a:spLocks noChangeArrowheads="1"/>
        </xdr:cNvSpPr>
      </xdr:nvSpPr>
      <xdr:spPr bwMode="auto">
        <a:xfrm>
          <a:off x="406717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0</xdr:colOff>
      <xdr:row>0</xdr:row>
      <xdr:rowOff>0</xdr:rowOff>
    </xdr:from>
    <xdr:ext cx="18531" cy="300595"/>
    <xdr:sp macro="" textlink="">
      <xdr:nvSpPr>
        <xdr:cNvPr id="5" name="Text Box 4"/>
        <xdr:cNvSpPr txBox="1">
          <a:spLocks noChangeArrowheads="1"/>
        </xdr:cNvSpPr>
      </xdr:nvSpPr>
      <xdr:spPr bwMode="auto">
        <a:xfrm>
          <a:off x="4067175" y="0"/>
          <a:ext cx="18531" cy="300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twoCellAnchor editAs="oneCell">
    <xdr:from>
      <xdr:col>7</xdr:col>
      <xdr:colOff>0</xdr:colOff>
      <xdr:row>0</xdr:row>
      <xdr:rowOff>0</xdr:rowOff>
    </xdr:from>
    <xdr:to>
      <xdr:col>7</xdr:col>
      <xdr:colOff>76200</xdr:colOff>
      <xdr:row>0</xdr:row>
      <xdr:rowOff>209550</xdr:rowOff>
    </xdr:to>
    <xdr:sp macro="" textlink="">
      <xdr:nvSpPr>
        <xdr:cNvPr id="6" name="Text Box 5"/>
        <xdr:cNvSpPr txBox="1">
          <a:spLocks noChangeArrowheads="1"/>
        </xdr:cNvSpPr>
      </xdr:nvSpPr>
      <xdr:spPr bwMode="auto">
        <a:xfrm>
          <a:off x="406717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7" name="Text Box 6"/>
        <xdr:cNvSpPr txBox="1">
          <a:spLocks noChangeArrowheads="1"/>
        </xdr:cNvSpPr>
      </xdr:nvSpPr>
      <xdr:spPr bwMode="auto">
        <a:xfrm>
          <a:off x="406717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485775</xdr:colOff>
      <xdr:row>0</xdr:row>
      <xdr:rowOff>0</xdr:rowOff>
    </xdr:from>
    <xdr:to>
      <xdr:col>13</xdr:col>
      <xdr:colOff>0</xdr:colOff>
      <xdr:row>0</xdr:row>
      <xdr:rowOff>0</xdr:rowOff>
    </xdr:to>
    <xdr:sp macro="" textlink="">
      <xdr:nvSpPr>
        <xdr:cNvPr id="8" name="Text Box 7"/>
        <xdr:cNvSpPr txBox="1">
          <a:spLocks noChangeArrowheads="1"/>
        </xdr:cNvSpPr>
      </xdr:nvSpPr>
      <xdr:spPr bwMode="auto">
        <a:xfrm>
          <a:off x="7219950" y="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Ｃ</a:t>
          </a:r>
        </a:p>
      </xdr:txBody>
    </xdr:sp>
    <xdr:clientData/>
  </xdr:twoCellAnchor>
  <xdr:twoCellAnchor>
    <xdr:from>
      <xdr:col>9</xdr:col>
      <xdr:colOff>495300</xdr:colOff>
      <xdr:row>0</xdr:row>
      <xdr:rowOff>0</xdr:rowOff>
    </xdr:from>
    <xdr:to>
      <xdr:col>11</xdr:col>
      <xdr:colOff>276225</xdr:colOff>
      <xdr:row>0</xdr:row>
      <xdr:rowOff>0</xdr:rowOff>
    </xdr:to>
    <xdr:sp macro="" textlink="">
      <xdr:nvSpPr>
        <xdr:cNvPr id="9" name="Text Box 8"/>
        <xdr:cNvSpPr txBox="1">
          <a:spLocks noChangeArrowheads="1"/>
        </xdr:cNvSpPr>
      </xdr:nvSpPr>
      <xdr:spPr bwMode="auto">
        <a:xfrm>
          <a:off x="5629275" y="0"/>
          <a:ext cx="8477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Ｂ</a:t>
          </a:r>
        </a:p>
      </xdr:txBody>
    </xdr:sp>
    <xdr:clientData/>
  </xdr:twoCellAnchor>
  <xdr:twoCellAnchor>
    <xdr:from>
      <xdr:col>1</xdr:col>
      <xdr:colOff>600075</xdr:colOff>
      <xdr:row>0</xdr:row>
      <xdr:rowOff>0</xdr:rowOff>
    </xdr:from>
    <xdr:to>
      <xdr:col>1</xdr:col>
      <xdr:colOff>504825</xdr:colOff>
      <xdr:row>0</xdr:row>
      <xdr:rowOff>0</xdr:rowOff>
    </xdr:to>
    <xdr:sp macro="" textlink="">
      <xdr:nvSpPr>
        <xdr:cNvPr id="10" name="Text Box 9"/>
        <xdr:cNvSpPr txBox="1">
          <a:spLocks noChangeArrowheads="1"/>
        </xdr:cNvSpPr>
      </xdr:nvSpPr>
      <xdr:spPr bwMode="auto">
        <a:xfrm>
          <a:off x="1381125"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1" name="Text Box 10"/>
        <xdr:cNvSpPr txBox="1">
          <a:spLocks noChangeArrowheads="1"/>
        </xdr:cNvSpPr>
      </xdr:nvSpPr>
      <xdr:spPr bwMode="auto">
        <a:xfrm>
          <a:off x="7267575"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2" name="Text Box 11"/>
        <xdr:cNvSpPr txBox="1">
          <a:spLocks noChangeArrowheads="1"/>
        </xdr:cNvSpPr>
      </xdr:nvSpPr>
      <xdr:spPr bwMode="auto">
        <a:xfrm>
          <a:off x="7267575"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3" name="Text Box 12"/>
        <xdr:cNvSpPr txBox="1">
          <a:spLocks noChangeArrowheads="1"/>
        </xdr:cNvSpPr>
      </xdr:nvSpPr>
      <xdr:spPr bwMode="auto">
        <a:xfrm>
          <a:off x="72675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14" name="Text Box 13"/>
        <xdr:cNvSpPr txBox="1">
          <a:spLocks noChangeArrowheads="1"/>
        </xdr:cNvSpPr>
      </xdr:nvSpPr>
      <xdr:spPr bwMode="auto">
        <a:xfrm>
          <a:off x="72675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Ｄ</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5" name="Text Box 14"/>
        <xdr:cNvSpPr txBox="1">
          <a:spLocks noChangeArrowheads="1"/>
        </xdr:cNvSpPr>
      </xdr:nvSpPr>
      <xdr:spPr bwMode="auto">
        <a:xfrm>
          <a:off x="72675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Ｅ</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6" name="Text Box 15"/>
        <xdr:cNvSpPr txBox="1">
          <a:spLocks noChangeArrowheads="1"/>
        </xdr:cNvSpPr>
      </xdr:nvSpPr>
      <xdr:spPr bwMode="auto">
        <a:xfrm>
          <a:off x="72675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Ｇ</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17" name="Text Box 16"/>
        <xdr:cNvSpPr txBox="1">
          <a:spLocks noChangeArrowheads="1"/>
        </xdr:cNvSpPr>
      </xdr:nvSpPr>
      <xdr:spPr bwMode="auto">
        <a:xfrm>
          <a:off x="72675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Ｆ</a:t>
          </a:r>
        </a:p>
      </xdr:txBody>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18" name="Text Box 3"/>
        <xdr:cNvSpPr txBox="1">
          <a:spLocks noChangeArrowheads="1"/>
        </xdr:cNvSpPr>
      </xdr:nvSpPr>
      <xdr:spPr bwMode="auto">
        <a:xfrm>
          <a:off x="406717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0</xdr:colOff>
      <xdr:row>0</xdr:row>
      <xdr:rowOff>0</xdr:rowOff>
    </xdr:from>
    <xdr:ext cx="18531" cy="300595"/>
    <xdr:sp macro="" textlink="">
      <xdr:nvSpPr>
        <xdr:cNvPr id="19" name="Text Box 4"/>
        <xdr:cNvSpPr txBox="1">
          <a:spLocks noChangeArrowheads="1"/>
        </xdr:cNvSpPr>
      </xdr:nvSpPr>
      <xdr:spPr bwMode="auto">
        <a:xfrm>
          <a:off x="4067175" y="0"/>
          <a:ext cx="18531" cy="300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twoCellAnchor editAs="oneCell">
    <xdr:from>
      <xdr:col>7</xdr:col>
      <xdr:colOff>0</xdr:colOff>
      <xdr:row>0</xdr:row>
      <xdr:rowOff>0</xdr:rowOff>
    </xdr:from>
    <xdr:to>
      <xdr:col>7</xdr:col>
      <xdr:colOff>76200</xdr:colOff>
      <xdr:row>0</xdr:row>
      <xdr:rowOff>209550</xdr:rowOff>
    </xdr:to>
    <xdr:sp macro="" textlink="">
      <xdr:nvSpPr>
        <xdr:cNvPr id="20" name="Text Box 5"/>
        <xdr:cNvSpPr txBox="1">
          <a:spLocks noChangeArrowheads="1"/>
        </xdr:cNvSpPr>
      </xdr:nvSpPr>
      <xdr:spPr bwMode="auto">
        <a:xfrm>
          <a:off x="406717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7</xdr:col>
      <xdr:colOff>76200</xdr:colOff>
      <xdr:row>0</xdr:row>
      <xdr:rowOff>209550</xdr:rowOff>
    </xdr:to>
    <xdr:sp macro="" textlink="">
      <xdr:nvSpPr>
        <xdr:cNvPr id="21" name="Text Box 6"/>
        <xdr:cNvSpPr txBox="1">
          <a:spLocks noChangeArrowheads="1"/>
        </xdr:cNvSpPr>
      </xdr:nvSpPr>
      <xdr:spPr bwMode="auto">
        <a:xfrm>
          <a:off x="406717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printerSettings" Target="../printerSettings/printerSettings5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4" Type="http://schemas.openxmlformats.org/officeDocument/2006/relationships/printerSettings" Target="../printerSettings/printerSettings6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4" Type="http://schemas.openxmlformats.org/officeDocument/2006/relationships/printerSettings" Target="../printerSettings/printerSettings7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89.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11"/>
  <sheetViews>
    <sheetView showGridLines="0" tabSelected="1" zoomScaleNormal="100" zoomScaleSheetLayoutView="100" workbookViewId="0">
      <selection activeCell="A2" sqref="A2:K10"/>
    </sheetView>
  </sheetViews>
  <sheetFormatPr defaultColWidth="11" defaultRowHeight="12"/>
  <cols>
    <col min="1" max="1" width="10.25" style="4" bestFit="1" customWidth="1"/>
    <col min="2" max="2" width="8.625" style="4" customWidth="1"/>
    <col min="3" max="11" width="8.125" style="4" customWidth="1"/>
    <col min="12" max="16384" width="11" style="4"/>
  </cols>
  <sheetData>
    <row r="1" spans="1:11" s="60" customFormat="1" ht="16.5" customHeight="1">
      <c r="A1" s="771" t="s">
        <v>706</v>
      </c>
      <c r="B1" s="771"/>
      <c r="C1" s="771"/>
      <c r="D1" s="771"/>
      <c r="E1" s="771"/>
      <c r="F1" s="771"/>
      <c r="G1" s="771"/>
      <c r="H1" s="771"/>
      <c r="I1" s="771"/>
      <c r="J1" s="771"/>
      <c r="K1" s="771"/>
    </row>
    <row r="2" spans="1:11" s="35" customFormat="1" ht="12" customHeight="1" thickBot="1">
      <c r="A2" s="772" t="s">
        <v>52</v>
      </c>
      <c r="B2" s="772"/>
      <c r="C2" s="116"/>
      <c r="D2" s="116"/>
      <c r="E2" s="116"/>
      <c r="F2" s="773" t="s">
        <v>448</v>
      </c>
      <c r="G2" s="773"/>
      <c r="H2" s="773"/>
      <c r="I2" s="773"/>
      <c r="J2" s="773"/>
      <c r="K2" s="773"/>
    </row>
    <row r="3" spans="1:11" s="6" customFormat="1" ht="18" customHeight="1" thickTop="1">
      <c r="A3" s="767" t="s">
        <v>85</v>
      </c>
      <c r="B3" s="769" t="s">
        <v>51</v>
      </c>
      <c r="C3" s="165" t="s">
        <v>488</v>
      </c>
      <c r="D3" s="165"/>
      <c r="E3" s="166"/>
      <c r="F3" s="165" t="s">
        <v>489</v>
      </c>
      <c r="G3" s="166"/>
      <c r="H3" s="165" t="s">
        <v>490</v>
      </c>
      <c r="I3" s="166"/>
      <c r="J3" s="165" t="s">
        <v>491</v>
      </c>
      <c r="K3" s="119"/>
    </row>
    <row r="4" spans="1:11" s="6" customFormat="1" ht="18" customHeight="1">
      <c r="A4" s="768"/>
      <c r="B4" s="770"/>
      <c r="C4" s="286" t="s">
        <v>2</v>
      </c>
      <c r="D4" s="286" t="s">
        <v>3</v>
      </c>
      <c r="E4" s="286" t="s">
        <v>4</v>
      </c>
      <c r="F4" s="286" t="s">
        <v>3</v>
      </c>
      <c r="G4" s="286" t="s">
        <v>4</v>
      </c>
      <c r="H4" s="286" t="s">
        <v>3</v>
      </c>
      <c r="I4" s="286" t="s">
        <v>4</v>
      </c>
      <c r="J4" s="286" t="s">
        <v>3</v>
      </c>
      <c r="K4" s="259" t="s">
        <v>4</v>
      </c>
    </row>
    <row r="5" spans="1:11" s="5" customFormat="1" ht="21" customHeight="1">
      <c r="A5" s="122" t="s">
        <v>816</v>
      </c>
      <c r="B5" s="167">
        <v>18</v>
      </c>
      <c r="C5" s="137">
        <v>2985</v>
      </c>
      <c r="D5" s="137">
        <v>1531</v>
      </c>
      <c r="E5" s="137">
        <v>1454</v>
      </c>
      <c r="F5" s="137">
        <v>413</v>
      </c>
      <c r="G5" s="137">
        <v>399</v>
      </c>
      <c r="H5" s="137">
        <v>549</v>
      </c>
      <c r="I5" s="137">
        <v>500</v>
      </c>
      <c r="J5" s="137">
        <v>569</v>
      </c>
      <c r="K5" s="137">
        <v>555</v>
      </c>
    </row>
    <row r="6" spans="1:11" s="5" customFormat="1" ht="21" customHeight="1">
      <c r="A6" s="122" t="s">
        <v>746</v>
      </c>
      <c r="B6" s="167">
        <v>18</v>
      </c>
      <c r="C6" s="137">
        <v>2888</v>
      </c>
      <c r="D6" s="137">
        <v>1450</v>
      </c>
      <c r="E6" s="137">
        <v>1438</v>
      </c>
      <c r="F6" s="137">
        <v>364</v>
      </c>
      <c r="G6" s="137">
        <v>403</v>
      </c>
      <c r="H6" s="137">
        <v>534</v>
      </c>
      <c r="I6" s="137">
        <v>523</v>
      </c>
      <c r="J6" s="137">
        <v>552</v>
      </c>
      <c r="K6" s="137">
        <v>512</v>
      </c>
    </row>
    <row r="7" spans="1:11" ht="21" customHeight="1">
      <c r="A7" s="122" t="s">
        <v>673</v>
      </c>
      <c r="B7" s="290">
        <v>18</v>
      </c>
      <c r="C7" s="137">
        <v>2894</v>
      </c>
      <c r="D7" s="137">
        <v>1442</v>
      </c>
      <c r="E7" s="137">
        <v>1452</v>
      </c>
      <c r="F7" s="137">
        <v>438</v>
      </c>
      <c r="G7" s="137">
        <v>426</v>
      </c>
      <c r="H7" s="137">
        <v>464</v>
      </c>
      <c r="I7" s="137">
        <v>493</v>
      </c>
      <c r="J7" s="137">
        <v>540</v>
      </c>
      <c r="K7" s="137">
        <v>533</v>
      </c>
    </row>
    <row r="8" spans="1:11" s="9" customFormat="1" ht="21" customHeight="1">
      <c r="A8" s="485" t="s">
        <v>747</v>
      </c>
      <c r="B8" s="167">
        <v>18</v>
      </c>
      <c r="C8" s="137">
        <v>2809</v>
      </c>
      <c r="D8" s="137">
        <v>1385</v>
      </c>
      <c r="E8" s="137">
        <v>1424</v>
      </c>
      <c r="F8" s="137">
        <v>416</v>
      </c>
      <c r="G8" s="137">
        <v>412</v>
      </c>
      <c r="H8" s="137">
        <v>499</v>
      </c>
      <c r="I8" s="137">
        <v>520</v>
      </c>
      <c r="J8" s="137">
        <v>470</v>
      </c>
      <c r="K8" s="137">
        <v>492</v>
      </c>
    </row>
    <row r="9" spans="1:11" ht="21" customHeight="1" thickBot="1">
      <c r="A9" s="123" t="s">
        <v>817</v>
      </c>
      <c r="B9" s="291">
        <v>18</v>
      </c>
      <c r="C9" s="141">
        <v>2790</v>
      </c>
      <c r="D9" s="141">
        <v>1394</v>
      </c>
      <c r="E9" s="141">
        <v>1396</v>
      </c>
      <c r="F9" s="141">
        <v>425</v>
      </c>
      <c r="G9" s="141">
        <v>412</v>
      </c>
      <c r="H9" s="141">
        <v>470</v>
      </c>
      <c r="I9" s="141">
        <v>471</v>
      </c>
      <c r="J9" s="141">
        <v>499</v>
      </c>
      <c r="K9" s="141">
        <v>513</v>
      </c>
    </row>
    <row r="10" spans="1:11" ht="6.75" customHeight="1" thickTop="1">
      <c r="A10" s="766"/>
      <c r="B10" s="766"/>
      <c r="C10" s="766"/>
      <c r="D10" s="766"/>
      <c r="E10" s="766"/>
      <c r="F10" s="766"/>
      <c r="G10" s="766"/>
      <c r="H10" s="766"/>
      <c r="I10" s="766"/>
      <c r="J10" s="766"/>
      <c r="K10" s="766"/>
    </row>
    <row r="11" spans="1:11">
      <c r="F11" s="96"/>
      <c r="G11" s="96"/>
      <c r="H11" s="96"/>
    </row>
  </sheetData>
  <customSheetViews>
    <customSheetView guid="{19F2C0BA-4BE1-4535-8F4C-0178E38635A4}" showPageBreaks="1" showRuler="0">
      <selection activeCell="F6" sqref="F6"/>
      <pageMargins left="0.78740157480314965" right="0.59055118110236227" top="0.78740157480314965" bottom="0.98425196850393704" header="0.51181102362204722" footer="0.51181102362204722"/>
      <pageSetup paperSize="9" orientation="portrait" r:id="rId1"/>
      <headerFooter alignWithMargins="0"/>
    </customSheetView>
    <customSheetView guid="{16CD5A37-F4A8-4B3B-8B3A-D9EBEEC09CF6}" showRuler="0">
      <selection activeCell="C16" sqref="C16:D16"/>
      <pageMargins left="0.75" right="0.75" top="1" bottom="1" header="0.51200000000000001" footer="0.51200000000000001"/>
      <pageSetup paperSize="9" orientation="portrait" r:id="rId2"/>
      <headerFooter alignWithMargins="0"/>
    </customSheetView>
    <customSheetView guid="{B6811331-0C7B-434B-A323-FF099DD0F28A}" showRuler="0">
      <selection activeCell="G11" sqref="G11"/>
      <pageMargins left="0.78740157480314965" right="0.59055118110236227" top="0.78740157480314965" bottom="0.98425196850393704" header="0.51181102362204722" footer="0.51181102362204722"/>
      <pageSetup paperSize="9" orientation="portrait" r:id="rId3"/>
      <headerFooter alignWithMargins="0"/>
    </customSheetView>
  </customSheetViews>
  <mergeCells count="6">
    <mergeCell ref="A10:K10"/>
    <mergeCell ref="A3:A4"/>
    <mergeCell ref="B3:B4"/>
    <mergeCell ref="A1:K1"/>
    <mergeCell ref="A2:B2"/>
    <mergeCell ref="F2:K2"/>
  </mergeCells>
  <phoneticPr fontId="3"/>
  <pageMargins left="0.78740157480314965" right="0.59055118110236227" top="0.78740157480314965" bottom="0.98425196850393704" header="0.51181102362204722" footer="0.51181102362204722"/>
  <pageSetup paperSize="9" fitToHeight="0"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76"/>
  <sheetViews>
    <sheetView showGridLines="0" topLeftCell="A16" zoomScaleNormal="100" zoomScaleSheetLayoutView="100" workbookViewId="0">
      <selection activeCell="A2" sqref="A2:G45"/>
    </sheetView>
  </sheetViews>
  <sheetFormatPr defaultColWidth="11" defaultRowHeight="12"/>
  <cols>
    <col min="1" max="1" width="8.125" style="4" customWidth="1"/>
    <col min="2" max="2" width="17.625" style="4" customWidth="1"/>
    <col min="3" max="3" width="10.625" style="4" customWidth="1"/>
    <col min="4" max="4" width="15.25" style="4" customWidth="1"/>
    <col min="5" max="5" width="12.875" style="4" customWidth="1"/>
    <col min="6" max="7" width="10.625" style="4" customWidth="1"/>
    <col min="8" max="16384" width="11" style="4"/>
  </cols>
  <sheetData>
    <row r="1" spans="1:11" s="60" customFormat="1" ht="17.25" customHeight="1">
      <c r="A1" s="771" t="s">
        <v>714</v>
      </c>
      <c r="B1" s="771"/>
      <c r="C1" s="771"/>
      <c r="D1" s="771"/>
      <c r="E1" s="771"/>
      <c r="F1" s="771"/>
      <c r="G1" s="771"/>
    </row>
    <row r="2" spans="1:11" s="35" customFormat="1" ht="12" customHeight="1" thickBot="1">
      <c r="A2" s="256" t="s">
        <v>8</v>
      </c>
      <c r="B2" s="256"/>
      <c r="C2" s="116"/>
      <c r="D2" s="773" t="s">
        <v>821</v>
      </c>
      <c r="E2" s="773"/>
      <c r="F2" s="773"/>
      <c r="G2" s="773"/>
    </row>
    <row r="3" spans="1:11" s="6" customFormat="1" ht="21" customHeight="1" thickTop="1">
      <c r="A3" s="816" t="s">
        <v>509</v>
      </c>
      <c r="B3" s="767"/>
      <c r="C3" s="769" t="s">
        <v>510</v>
      </c>
      <c r="D3" s="869" t="s">
        <v>9</v>
      </c>
      <c r="E3" s="119" t="s">
        <v>511</v>
      </c>
      <c r="F3" s="119"/>
      <c r="G3" s="119"/>
      <c r="I3" s="1"/>
    </row>
    <row r="4" spans="1:11" s="6" customFormat="1" ht="21" customHeight="1">
      <c r="A4" s="811"/>
      <c r="B4" s="768"/>
      <c r="C4" s="770"/>
      <c r="D4" s="870"/>
      <c r="E4" s="286" t="s">
        <v>2</v>
      </c>
      <c r="F4" s="286" t="s">
        <v>3</v>
      </c>
      <c r="G4" s="259" t="s">
        <v>4</v>
      </c>
      <c r="H4" s="1"/>
    </row>
    <row r="5" spans="1:11" s="1" customFormat="1" ht="17.45" customHeight="1">
      <c r="A5" s="867" t="s">
        <v>454</v>
      </c>
      <c r="B5" s="868"/>
      <c r="C5" s="250">
        <v>667</v>
      </c>
      <c r="D5" s="250">
        <v>1099</v>
      </c>
      <c r="E5" s="250">
        <v>16964</v>
      </c>
      <c r="F5" s="250">
        <v>8842</v>
      </c>
      <c r="G5" s="250">
        <v>8122</v>
      </c>
      <c r="H5" s="11"/>
    </row>
    <row r="6" spans="1:11" s="1" customFormat="1" ht="17.45" customHeight="1">
      <c r="A6" s="864" t="s">
        <v>752</v>
      </c>
      <c r="B6" s="865"/>
      <c r="C6" s="250">
        <v>455</v>
      </c>
      <c r="D6" s="250">
        <v>683</v>
      </c>
      <c r="E6" s="250">
        <v>11209</v>
      </c>
      <c r="F6" s="250">
        <v>5825</v>
      </c>
      <c r="G6" s="250">
        <v>5384</v>
      </c>
      <c r="H6" s="11"/>
    </row>
    <row r="7" spans="1:11" s="1" customFormat="1" ht="17.45" customHeight="1">
      <c r="A7" s="864" t="s">
        <v>753</v>
      </c>
      <c r="B7" s="865"/>
      <c r="C7" s="250">
        <v>6</v>
      </c>
      <c r="D7" s="250">
        <v>9</v>
      </c>
      <c r="E7" s="250">
        <v>32</v>
      </c>
      <c r="F7" s="250">
        <v>18</v>
      </c>
      <c r="G7" s="250">
        <v>14</v>
      </c>
      <c r="H7" s="11"/>
    </row>
    <row r="8" spans="1:11" s="1" customFormat="1" ht="17.45" customHeight="1">
      <c r="A8" s="866" t="s">
        <v>754</v>
      </c>
      <c r="B8" s="866"/>
      <c r="C8" s="322">
        <v>206</v>
      </c>
      <c r="D8" s="322">
        <v>407</v>
      </c>
      <c r="E8" s="322">
        <v>5723</v>
      </c>
      <c r="F8" s="322">
        <v>2999</v>
      </c>
      <c r="G8" s="322">
        <v>2724</v>
      </c>
      <c r="H8" s="130"/>
      <c r="I8" s="488"/>
      <c r="J8" s="488"/>
      <c r="K8" s="488"/>
    </row>
    <row r="9" spans="1:11" s="12" customFormat="1" ht="17.100000000000001" customHeight="1">
      <c r="A9" s="860" t="s">
        <v>755</v>
      </c>
      <c r="B9" s="368" t="s">
        <v>751</v>
      </c>
      <c r="C9" s="183">
        <v>35</v>
      </c>
      <c r="D9" s="323">
        <v>56</v>
      </c>
      <c r="E9" s="323">
        <v>926</v>
      </c>
      <c r="F9" s="323">
        <v>484</v>
      </c>
      <c r="G9" s="323">
        <v>442</v>
      </c>
      <c r="I9" s="478"/>
    </row>
    <row r="10" spans="1:11" s="12" customFormat="1" ht="17.100000000000001" customHeight="1">
      <c r="A10" s="860"/>
      <c r="B10" s="368" t="s">
        <v>10</v>
      </c>
      <c r="C10" s="183">
        <v>21</v>
      </c>
      <c r="D10" s="139">
        <v>30</v>
      </c>
      <c r="E10" s="323">
        <v>496</v>
      </c>
      <c r="F10" s="139">
        <v>276</v>
      </c>
      <c r="G10" s="139">
        <v>220</v>
      </c>
      <c r="I10" s="478"/>
    </row>
    <row r="11" spans="1:11" s="12" customFormat="1" ht="17.100000000000001" customHeight="1">
      <c r="A11" s="860"/>
      <c r="B11" s="368" t="s">
        <v>11</v>
      </c>
      <c r="C11" s="183">
        <v>18</v>
      </c>
      <c r="D11" s="139">
        <v>30</v>
      </c>
      <c r="E11" s="323">
        <v>380</v>
      </c>
      <c r="F11" s="139">
        <v>191</v>
      </c>
      <c r="G11" s="139">
        <v>189</v>
      </c>
      <c r="I11" s="478"/>
    </row>
    <row r="12" spans="1:11" s="12" customFormat="1" ht="17.100000000000001" customHeight="1">
      <c r="A12" s="860"/>
      <c r="B12" s="368" t="s">
        <v>12</v>
      </c>
      <c r="C12" s="183">
        <v>13</v>
      </c>
      <c r="D12" s="139">
        <v>18</v>
      </c>
      <c r="E12" s="323">
        <v>284</v>
      </c>
      <c r="F12" s="139">
        <v>134</v>
      </c>
      <c r="G12" s="139">
        <v>150</v>
      </c>
      <c r="I12" s="478"/>
    </row>
    <row r="13" spans="1:11" s="12" customFormat="1" ht="17.100000000000001" customHeight="1">
      <c r="A13" s="860"/>
      <c r="B13" s="368" t="s">
        <v>13</v>
      </c>
      <c r="C13" s="183">
        <v>30</v>
      </c>
      <c r="D13" s="139">
        <v>40</v>
      </c>
      <c r="E13" s="323">
        <v>764</v>
      </c>
      <c r="F13" s="139">
        <v>389</v>
      </c>
      <c r="G13" s="139">
        <v>375</v>
      </c>
      <c r="H13" s="478"/>
    </row>
    <row r="14" spans="1:11" s="12" customFormat="1" ht="17.100000000000001" customHeight="1">
      <c r="A14" s="860"/>
      <c r="B14" s="368" t="s">
        <v>14</v>
      </c>
      <c r="C14" s="183">
        <v>33</v>
      </c>
      <c r="D14" s="139">
        <v>47</v>
      </c>
      <c r="E14" s="323">
        <v>889</v>
      </c>
      <c r="F14" s="139">
        <v>460</v>
      </c>
      <c r="G14" s="139">
        <v>429</v>
      </c>
      <c r="H14" s="478"/>
    </row>
    <row r="15" spans="1:11" s="12" customFormat="1" ht="17.100000000000001" customHeight="1">
      <c r="A15" s="860"/>
      <c r="B15" s="368" t="s">
        <v>15</v>
      </c>
      <c r="C15" s="183">
        <v>17</v>
      </c>
      <c r="D15" s="139">
        <v>25</v>
      </c>
      <c r="E15" s="323">
        <v>435</v>
      </c>
      <c r="F15" s="139">
        <v>208</v>
      </c>
      <c r="G15" s="139">
        <v>227</v>
      </c>
      <c r="H15" s="478"/>
    </row>
    <row r="16" spans="1:11" s="12" customFormat="1" ht="17.100000000000001" customHeight="1">
      <c r="A16" s="860"/>
      <c r="B16" s="368" t="s">
        <v>16</v>
      </c>
      <c r="C16" s="183">
        <v>8</v>
      </c>
      <c r="D16" s="139">
        <v>15</v>
      </c>
      <c r="E16" s="323">
        <v>153</v>
      </c>
      <c r="F16" s="139">
        <v>73</v>
      </c>
      <c r="G16" s="139">
        <v>80</v>
      </c>
      <c r="H16" s="478"/>
    </row>
    <row r="17" spans="1:12" s="12" customFormat="1" ht="17.100000000000001" customHeight="1">
      <c r="A17" s="860"/>
      <c r="B17" s="368" t="s">
        <v>17</v>
      </c>
      <c r="C17" s="183">
        <v>38</v>
      </c>
      <c r="D17" s="139">
        <v>53</v>
      </c>
      <c r="E17" s="323">
        <v>1005</v>
      </c>
      <c r="F17" s="139">
        <v>526</v>
      </c>
      <c r="G17" s="139">
        <v>479</v>
      </c>
      <c r="H17" s="478"/>
    </row>
    <row r="18" spans="1:12" s="12" customFormat="1" ht="17.100000000000001" customHeight="1">
      <c r="A18" s="860"/>
      <c r="B18" s="368" t="s">
        <v>18</v>
      </c>
      <c r="C18" s="183">
        <v>11</v>
      </c>
      <c r="D18" s="139">
        <v>16</v>
      </c>
      <c r="E18" s="323">
        <v>225</v>
      </c>
      <c r="F18" s="139">
        <v>112</v>
      </c>
      <c r="G18" s="139">
        <v>113</v>
      </c>
      <c r="H18" s="478"/>
      <c r="I18" s="479"/>
      <c r="J18" s="479"/>
    </row>
    <row r="19" spans="1:12" s="12" customFormat="1" ht="17.100000000000001" customHeight="1">
      <c r="A19" s="860"/>
      <c r="B19" s="368" t="s">
        <v>19</v>
      </c>
      <c r="C19" s="183">
        <v>30</v>
      </c>
      <c r="D19" s="139">
        <v>46</v>
      </c>
      <c r="E19" s="323">
        <v>837</v>
      </c>
      <c r="F19" s="139">
        <v>433</v>
      </c>
      <c r="G19" s="139">
        <v>404</v>
      </c>
      <c r="H19" s="478"/>
      <c r="I19" s="479"/>
      <c r="J19" s="479"/>
    </row>
    <row r="20" spans="1:12" s="12" customFormat="1" ht="17.100000000000001" customHeight="1">
      <c r="A20" s="860"/>
      <c r="B20" s="368" t="s">
        <v>741</v>
      </c>
      <c r="C20" s="183">
        <v>23</v>
      </c>
      <c r="D20" s="139">
        <v>39</v>
      </c>
      <c r="E20" s="323">
        <v>613</v>
      </c>
      <c r="F20" s="139">
        <v>333</v>
      </c>
      <c r="G20" s="139">
        <v>280</v>
      </c>
      <c r="H20" s="478"/>
    </row>
    <row r="21" spans="1:12" s="12" customFormat="1" ht="17.100000000000001" customHeight="1">
      <c r="A21" s="860"/>
      <c r="B21" s="368" t="s">
        <v>20</v>
      </c>
      <c r="C21" s="183">
        <v>19</v>
      </c>
      <c r="D21" s="139">
        <v>32</v>
      </c>
      <c r="E21" s="323">
        <v>550</v>
      </c>
      <c r="F21" s="139">
        <v>291</v>
      </c>
      <c r="G21" s="139">
        <v>259</v>
      </c>
      <c r="H21" s="478"/>
      <c r="I21" s="479"/>
      <c r="J21" s="479"/>
      <c r="K21" s="479"/>
    </row>
    <row r="22" spans="1:12" s="12" customFormat="1" ht="17.100000000000001" customHeight="1">
      <c r="A22" s="860"/>
      <c r="B22" s="368" t="s">
        <v>21</v>
      </c>
      <c r="C22" s="183">
        <v>19</v>
      </c>
      <c r="D22" s="139">
        <v>31</v>
      </c>
      <c r="E22" s="323">
        <v>500</v>
      </c>
      <c r="F22" s="139">
        <v>266</v>
      </c>
      <c r="G22" s="139">
        <v>234</v>
      </c>
      <c r="H22" s="478"/>
      <c r="I22" s="479"/>
      <c r="J22" s="479"/>
      <c r="K22" s="479"/>
    </row>
    <row r="23" spans="1:12" s="12" customFormat="1" ht="17.100000000000001" customHeight="1">
      <c r="A23" s="860"/>
      <c r="B23" s="368" t="s">
        <v>22</v>
      </c>
      <c r="C23" s="183">
        <v>18</v>
      </c>
      <c r="D23" s="139">
        <v>26</v>
      </c>
      <c r="E23" s="323">
        <v>475</v>
      </c>
      <c r="F23" s="139">
        <v>251</v>
      </c>
      <c r="G23" s="139">
        <v>224</v>
      </c>
      <c r="H23" s="478"/>
    </row>
    <row r="24" spans="1:12" s="12" customFormat="1" ht="17.100000000000001" customHeight="1">
      <c r="A24" s="860"/>
      <c r="B24" s="368" t="s">
        <v>23</v>
      </c>
      <c r="C24" s="183">
        <v>16</v>
      </c>
      <c r="D24" s="139">
        <v>24</v>
      </c>
      <c r="E24" s="323">
        <v>330</v>
      </c>
      <c r="F24" s="139">
        <v>187</v>
      </c>
      <c r="G24" s="139">
        <v>143</v>
      </c>
      <c r="H24" s="478"/>
    </row>
    <row r="25" spans="1:12" s="12" customFormat="1" ht="17.100000000000001" customHeight="1">
      <c r="A25" s="860"/>
      <c r="B25" s="368" t="s">
        <v>24</v>
      </c>
      <c r="C25" s="183">
        <v>19</v>
      </c>
      <c r="D25" s="139">
        <v>30</v>
      </c>
      <c r="E25" s="323">
        <v>497</v>
      </c>
      <c r="F25" s="139">
        <v>251</v>
      </c>
      <c r="G25" s="139">
        <v>246</v>
      </c>
      <c r="H25" s="478"/>
    </row>
    <row r="26" spans="1:12" s="12" customFormat="1" ht="17.100000000000001" customHeight="1">
      <c r="A26" s="860"/>
      <c r="B26" s="368" t="s">
        <v>25</v>
      </c>
      <c r="C26" s="183">
        <v>17</v>
      </c>
      <c r="D26" s="139">
        <v>23</v>
      </c>
      <c r="E26" s="323">
        <v>388</v>
      </c>
      <c r="F26" s="139">
        <v>192</v>
      </c>
      <c r="G26" s="139">
        <v>196</v>
      </c>
      <c r="H26" s="478"/>
    </row>
    <row r="27" spans="1:12" s="12" customFormat="1" ht="17.100000000000001" customHeight="1">
      <c r="A27" s="860"/>
      <c r="B27" s="368" t="s">
        <v>26</v>
      </c>
      <c r="C27" s="183">
        <v>10</v>
      </c>
      <c r="D27" s="139">
        <v>15</v>
      </c>
      <c r="E27" s="323">
        <v>196</v>
      </c>
      <c r="F27" s="139">
        <v>120</v>
      </c>
      <c r="G27" s="139">
        <v>76</v>
      </c>
      <c r="H27" s="478"/>
    </row>
    <row r="28" spans="1:12" s="12" customFormat="1" ht="17.100000000000001" customHeight="1">
      <c r="A28" s="860"/>
      <c r="B28" s="368" t="s">
        <v>27</v>
      </c>
      <c r="C28" s="183">
        <v>12</v>
      </c>
      <c r="D28" s="139">
        <v>21</v>
      </c>
      <c r="E28" s="323">
        <v>231</v>
      </c>
      <c r="F28" s="139">
        <v>115</v>
      </c>
      <c r="G28" s="139">
        <v>116</v>
      </c>
      <c r="H28" s="478"/>
    </row>
    <row r="29" spans="1:12" s="12" customFormat="1" ht="17.100000000000001" customHeight="1">
      <c r="A29" s="860"/>
      <c r="B29" s="368" t="s">
        <v>28</v>
      </c>
      <c r="C29" s="183">
        <v>17</v>
      </c>
      <c r="D29" s="139">
        <v>25</v>
      </c>
      <c r="E29" s="323">
        <v>393</v>
      </c>
      <c r="F29" s="139">
        <v>201</v>
      </c>
      <c r="G29" s="139">
        <v>192</v>
      </c>
      <c r="H29" s="478"/>
    </row>
    <row r="30" spans="1:12" s="12" customFormat="1" ht="17.100000000000001" customHeight="1">
      <c r="A30" s="860"/>
      <c r="B30" s="368" t="s">
        <v>29</v>
      </c>
      <c r="C30" s="183">
        <v>16</v>
      </c>
      <c r="D30" s="139">
        <v>21</v>
      </c>
      <c r="E30" s="323">
        <v>337</v>
      </c>
      <c r="F30" s="139">
        <v>183</v>
      </c>
      <c r="G30" s="139">
        <v>154</v>
      </c>
      <c r="H30" s="478"/>
    </row>
    <row r="31" spans="1:12" s="12" customFormat="1" ht="17.100000000000001" customHeight="1">
      <c r="A31" s="861"/>
      <c r="B31" s="480" t="s">
        <v>30</v>
      </c>
      <c r="C31" s="481">
        <v>15</v>
      </c>
      <c r="D31" s="324">
        <v>20</v>
      </c>
      <c r="E31" s="324">
        <v>305</v>
      </c>
      <c r="F31" s="324">
        <v>149</v>
      </c>
      <c r="G31" s="324">
        <v>156</v>
      </c>
      <c r="H31" s="478"/>
      <c r="I31" s="478"/>
      <c r="J31" s="478"/>
      <c r="K31" s="478"/>
      <c r="L31" s="478"/>
    </row>
    <row r="32" spans="1:12" s="12" customFormat="1" ht="17.100000000000001" customHeight="1">
      <c r="A32" s="862" t="s">
        <v>284</v>
      </c>
      <c r="B32" s="368" t="s">
        <v>32</v>
      </c>
      <c r="C32" s="482">
        <v>25</v>
      </c>
      <c r="D32" s="139">
        <v>52</v>
      </c>
      <c r="E32" s="323">
        <v>826</v>
      </c>
      <c r="F32" s="139">
        <v>426</v>
      </c>
      <c r="G32" s="139">
        <v>400</v>
      </c>
      <c r="H32" s="478"/>
      <c r="I32" s="478"/>
    </row>
    <row r="33" spans="1:12" s="12" customFormat="1" ht="17.100000000000001" customHeight="1">
      <c r="A33" s="860"/>
      <c r="B33" s="368" t="s">
        <v>33</v>
      </c>
      <c r="C33" s="183">
        <v>16</v>
      </c>
      <c r="D33" s="139">
        <v>30</v>
      </c>
      <c r="E33" s="323">
        <v>363</v>
      </c>
      <c r="F33" s="139">
        <v>176</v>
      </c>
      <c r="G33" s="139">
        <v>187</v>
      </c>
      <c r="H33" s="478"/>
      <c r="I33" s="478"/>
    </row>
    <row r="34" spans="1:12" s="12" customFormat="1" ht="17.100000000000001" customHeight="1">
      <c r="A34" s="860"/>
      <c r="B34" s="368" t="s">
        <v>34</v>
      </c>
      <c r="C34" s="183">
        <v>24</v>
      </c>
      <c r="D34" s="139">
        <v>43</v>
      </c>
      <c r="E34" s="323">
        <v>664</v>
      </c>
      <c r="F34" s="139">
        <v>356</v>
      </c>
      <c r="G34" s="139">
        <v>308</v>
      </c>
      <c r="H34" s="478"/>
    </row>
    <row r="35" spans="1:12" s="12" customFormat="1" ht="17.100000000000001" customHeight="1">
      <c r="A35" s="860"/>
      <c r="B35" s="368" t="s">
        <v>35</v>
      </c>
      <c r="C35" s="183">
        <v>15</v>
      </c>
      <c r="D35" s="139">
        <v>30</v>
      </c>
      <c r="E35" s="323">
        <v>429</v>
      </c>
      <c r="F35" s="139">
        <v>224</v>
      </c>
      <c r="G35" s="139">
        <v>205</v>
      </c>
      <c r="H35" s="478"/>
    </row>
    <row r="36" spans="1:12" s="12" customFormat="1" ht="17.100000000000001" customHeight="1">
      <c r="A36" s="860"/>
      <c r="B36" s="368" t="s">
        <v>36</v>
      </c>
      <c r="C36" s="183">
        <v>14</v>
      </c>
      <c r="D36" s="139">
        <v>29</v>
      </c>
      <c r="E36" s="323">
        <v>320</v>
      </c>
      <c r="F36" s="139">
        <v>168</v>
      </c>
      <c r="G36" s="139">
        <v>152</v>
      </c>
      <c r="H36" s="478"/>
    </row>
    <row r="37" spans="1:12" s="12" customFormat="1" ht="17.100000000000001" customHeight="1">
      <c r="A37" s="860"/>
      <c r="B37" s="368" t="s">
        <v>37</v>
      </c>
      <c r="C37" s="183">
        <v>13</v>
      </c>
      <c r="D37" s="139">
        <v>26</v>
      </c>
      <c r="E37" s="323">
        <v>386</v>
      </c>
      <c r="F37" s="139">
        <v>197</v>
      </c>
      <c r="G37" s="139">
        <v>189</v>
      </c>
      <c r="H37" s="478"/>
    </row>
    <row r="38" spans="1:12" s="12" customFormat="1" ht="17.100000000000001" customHeight="1">
      <c r="A38" s="860"/>
      <c r="B38" s="368" t="s">
        <v>38</v>
      </c>
      <c r="C38" s="183">
        <v>24</v>
      </c>
      <c r="D38" s="139">
        <v>43</v>
      </c>
      <c r="E38" s="323">
        <v>700</v>
      </c>
      <c r="F38" s="139">
        <v>367</v>
      </c>
      <c r="G38" s="139">
        <v>333</v>
      </c>
      <c r="H38" s="478"/>
    </row>
    <row r="39" spans="1:12" s="12" customFormat="1" ht="17.100000000000001" customHeight="1">
      <c r="A39" s="860"/>
      <c r="B39" s="368" t="s">
        <v>39</v>
      </c>
      <c r="C39" s="183">
        <v>8</v>
      </c>
      <c r="D39" s="139">
        <v>17</v>
      </c>
      <c r="E39" s="323">
        <v>209</v>
      </c>
      <c r="F39" s="139">
        <v>121</v>
      </c>
      <c r="G39" s="139">
        <v>88</v>
      </c>
      <c r="H39" s="478"/>
    </row>
    <row r="40" spans="1:12" s="12" customFormat="1" ht="17.100000000000001" customHeight="1">
      <c r="A40" s="860"/>
      <c r="B40" s="368" t="s">
        <v>40</v>
      </c>
      <c r="C40" s="183">
        <v>12</v>
      </c>
      <c r="D40" s="139">
        <v>26</v>
      </c>
      <c r="E40" s="323">
        <v>338</v>
      </c>
      <c r="F40" s="139">
        <v>171</v>
      </c>
      <c r="G40" s="139">
        <v>167</v>
      </c>
      <c r="H40" s="478"/>
    </row>
    <row r="41" spans="1:12" s="12" customFormat="1" ht="17.100000000000001" customHeight="1">
      <c r="A41" s="860"/>
      <c r="B41" s="368" t="s">
        <v>41</v>
      </c>
      <c r="C41" s="183">
        <v>17</v>
      </c>
      <c r="D41" s="139">
        <v>34</v>
      </c>
      <c r="E41" s="323">
        <v>450</v>
      </c>
      <c r="F41" s="139">
        <v>241</v>
      </c>
      <c r="G41" s="139">
        <v>209</v>
      </c>
      <c r="H41" s="478"/>
    </row>
    <row r="42" spans="1:12" s="12" customFormat="1" ht="17.100000000000001" customHeight="1">
      <c r="A42" s="860"/>
      <c r="B42" s="368" t="s">
        <v>42</v>
      </c>
      <c r="C42" s="183">
        <v>8</v>
      </c>
      <c r="D42" s="139">
        <v>17</v>
      </c>
      <c r="E42" s="323">
        <v>171</v>
      </c>
      <c r="F42" s="139">
        <v>88</v>
      </c>
      <c r="G42" s="139">
        <v>83</v>
      </c>
      <c r="H42" s="478"/>
    </row>
    <row r="43" spans="1:12" s="12" customFormat="1" ht="17.100000000000001" customHeight="1">
      <c r="A43" s="860"/>
      <c r="B43" s="368" t="s">
        <v>43</v>
      </c>
      <c r="C43" s="183">
        <v>19</v>
      </c>
      <c r="D43" s="139">
        <v>38</v>
      </c>
      <c r="E43" s="323">
        <v>615</v>
      </c>
      <c r="F43" s="139">
        <v>328</v>
      </c>
      <c r="G43" s="139">
        <v>287</v>
      </c>
      <c r="H43" s="478"/>
    </row>
    <row r="44" spans="1:12" s="12" customFormat="1" ht="17.100000000000001" customHeight="1" thickBot="1">
      <c r="A44" s="863"/>
      <c r="B44" s="483" t="s">
        <v>44</v>
      </c>
      <c r="C44" s="319">
        <v>11</v>
      </c>
      <c r="D44" s="320">
        <v>22</v>
      </c>
      <c r="E44" s="323">
        <v>252</v>
      </c>
      <c r="F44" s="320">
        <v>136</v>
      </c>
      <c r="G44" s="320">
        <v>116</v>
      </c>
      <c r="H44" s="478"/>
      <c r="I44" s="478"/>
      <c r="J44" s="478"/>
      <c r="K44" s="478"/>
      <c r="L44" s="478"/>
    </row>
    <row r="45" spans="1:12" s="35" customFormat="1" ht="13.5" customHeight="1" thickTop="1">
      <c r="A45" s="859" t="s">
        <v>618</v>
      </c>
      <c r="B45" s="859"/>
      <c r="C45" s="859"/>
      <c r="D45" s="859"/>
      <c r="E45" s="859"/>
      <c r="F45" s="859"/>
      <c r="G45" s="859"/>
      <c r="H45" s="77"/>
    </row>
    <row r="46" spans="1:12" s="13" customFormat="1" ht="15" customHeight="1">
      <c r="C46" s="14"/>
      <c r="D46" s="101"/>
      <c r="E46" s="14"/>
      <c r="F46" s="14"/>
      <c r="G46" s="14"/>
    </row>
    <row r="47" spans="1:12">
      <c r="D47" s="100"/>
      <c r="E47" s="33"/>
      <c r="G47" s="33"/>
    </row>
    <row r="48" spans="1:12">
      <c r="D48" s="33"/>
      <c r="F48" s="9"/>
      <c r="G48" s="9"/>
      <c r="H48" s="9"/>
    </row>
    <row r="49" spans="4:8">
      <c r="D49" s="33"/>
      <c r="F49" s="9"/>
      <c r="G49" s="9"/>
      <c r="H49" s="9"/>
    </row>
    <row r="50" spans="4:8">
      <c r="D50" s="33"/>
      <c r="F50" s="9"/>
      <c r="G50" s="9"/>
      <c r="H50" s="9"/>
    </row>
    <row r="51" spans="4:8">
      <c r="F51" s="9"/>
      <c r="G51" s="9"/>
      <c r="H51" s="9"/>
    </row>
    <row r="52" spans="4:8">
      <c r="F52" s="9"/>
      <c r="G52" s="9"/>
      <c r="H52" s="9"/>
    </row>
    <row r="53" spans="4:8">
      <c r="F53" s="9"/>
      <c r="G53" s="9"/>
      <c r="H53" s="9"/>
    </row>
    <row r="54" spans="4:8">
      <c r="F54" s="9"/>
      <c r="G54" s="9"/>
      <c r="H54" s="9"/>
    </row>
    <row r="55" spans="4:8">
      <c r="F55" s="9"/>
      <c r="G55" s="9"/>
      <c r="H55" s="9"/>
    </row>
    <row r="56" spans="4:8">
      <c r="F56" s="9"/>
      <c r="G56" s="9"/>
      <c r="H56" s="9"/>
    </row>
    <row r="57" spans="4:8">
      <c r="F57" s="9"/>
      <c r="G57" s="9"/>
      <c r="H57" s="9"/>
    </row>
    <row r="58" spans="4:8">
      <c r="F58" s="9"/>
      <c r="G58" s="9"/>
      <c r="H58" s="9"/>
    </row>
    <row r="59" spans="4:8">
      <c r="F59" s="9"/>
      <c r="G59" s="9"/>
      <c r="H59" s="9"/>
    </row>
    <row r="60" spans="4:8">
      <c r="F60" s="9"/>
      <c r="G60" s="9"/>
      <c r="H60" s="9"/>
    </row>
    <row r="61" spans="4:8">
      <c r="F61" s="9"/>
      <c r="G61" s="9"/>
      <c r="H61" s="9"/>
    </row>
    <row r="62" spans="4:8">
      <c r="F62" s="9"/>
      <c r="G62" s="9"/>
      <c r="H62" s="9"/>
    </row>
    <row r="63" spans="4:8">
      <c r="F63" s="9"/>
      <c r="G63" s="9"/>
      <c r="H63" s="9"/>
    </row>
    <row r="64" spans="4:8">
      <c r="F64" s="9"/>
      <c r="G64" s="9"/>
      <c r="H64" s="9"/>
    </row>
    <row r="65" spans="6:8">
      <c r="F65" s="9"/>
      <c r="G65" s="9"/>
      <c r="H65" s="9"/>
    </row>
    <row r="66" spans="6:8">
      <c r="F66" s="9"/>
      <c r="G66" s="9"/>
      <c r="H66" s="9"/>
    </row>
    <row r="67" spans="6:8">
      <c r="F67" s="9"/>
      <c r="G67" s="9"/>
      <c r="H67" s="9"/>
    </row>
    <row r="68" spans="6:8">
      <c r="F68" s="9"/>
      <c r="G68" s="9"/>
      <c r="H68" s="9"/>
    </row>
    <row r="69" spans="6:8">
      <c r="F69" s="9"/>
      <c r="G69" s="9"/>
      <c r="H69" s="9"/>
    </row>
    <row r="70" spans="6:8">
      <c r="F70" s="9"/>
      <c r="G70" s="9"/>
      <c r="H70" s="9"/>
    </row>
    <row r="71" spans="6:8">
      <c r="F71" s="9"/>
      <c r="G71" s="9"/>
      <c r="H71" s="9"/>
    </row>
    <row r="72" spans="6:8">
      <c r="F72" s="9"/>
      <c r="G72" s="9"/>
      <c r="H72" s="9"/>
    </row>
    <row r="73" spans="6:8">
      <c r="F73" s="9"/>
      <c r="G73" s="9"/>
      <c r="H73" s="9"/>
    </row>
    <row r="74" spans="6:8">
      <c r="F74" s="9"/>
      <c r="G74" s="9"/>
      <c r="H74" s="9"/>
    </row>
    <row r="75" spans="6:8">
      <c r="F75" s="9"/>
      <c r="G75" s="9"/>
      <c r="H75" s="9"/>
    </row>
    <row r="76" spans="6:8">
      <c r="F76" s="9"/>
      <c r="G76" s="9"/>
      <c r="H76" s="9"/>
    </row>
  </sheetData>
  <customSheetViews>
    <customSheetView guid="{19F2C0BA-4BE1-4535-8F4C-0178E38635A4}" showRuler="0" topLeftCell="A2">
      <selection activeCell="I7" sqref="I7"/>
      <pageMargins left="0.78740157480314965" right="0.59055118110236227" top="0.78740157480314965" bottom="0.78740157480314965" header="0.51181102362204722" footer="0.51181102362204722"/>
      <pageSetup paperSize="9" orientation="portrait" r:id="rId1"/>
      <headerFooter alignWithMargins="0">
        <oddFooter>&amp;C&amp;"ＭＳ 明朝,標準"&amp;10 102</oddFooter>
      </headerFooter>
    </customSheetView>
    <customSheetView guid="{16CD5A37-F4A8-4B3B-8B3A-D9EBEEC09CF6}" showRuler="0">
      <selection activeCell="I23" sqref="I23"/>
      <pageMargins left="0.75" right="0.75" top="1" bottom="1" header="0.51200000000000001" footer="0.51200000000000001"/>
      <headerFooter alignWithMargins="0"/>
    </customSheetView>
    <customSheetView guid="{B6811331-0C7B-434B-A323-FF099DD0F28A}" showRuler="0">
      <selection activeCell="D9" sqref="D9"/>
      <pageMargins left="0.78740157480314965" right="0.59055118110236227" top="0.78740157480314965" bottom="0.78740157480314965" header="0.51181102362204722" footer="0.51181102362204722"/>
      <pageSetup paperSize="9" orientation="portrait" r:id="rId2"/>
      <headerFooter alignWithMargins="0">
        <oddFooter>&amp;C&amp;"ＭＳ 明朝,標準"104</oddFooter>
      </headerFooter>
    </customSheetView>
  </customSheetViews>
  <mergeCells count="12">
    <mergeCell ref="A1:G1"/>
    <mergeCell ref="A6:B6"/>
    <mergeCell ref="A7:B7"/>
    <mergeCell ref="A8:B8"/>
    <mergeCell ref="A5:B5"/>
    <mergeCell ref="D3:D4"/>
    <mergeCell ref="D2:G2"/>
    <mergeCell ref="A45:G45"/>
    <mergeCell ref="A9:A31"/>
    <mergeCell ref="A32:A44"/>
    <mergeCell ref="A3:B4"/>
    <mergeCell ref="C3:C4"/>
  </mergeCells>
  <phoneticPr fontId="3"/>
  <pageMargins left="0.78740157480314965" right="0.59055118110236227" top="0.78740157480314965" bottom="0.78740157480314965" header="0.51181102362204722" footer="0.51181102362204722"/>
  <pageSetup paperSize="9" orientation="portrait" horizontalDpi="1200" verticalDpi="1200" r:id="rId3"/>
  <headerFooter alignWithMargins="0">
    <oddFooter>&amp;C&amp;"ＭＳ 明朝,標準"&amp;10 102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46"/>
  <sheetViews>
    <sheetView showGridLines="0" topLeftCell="A16" zoomScaleNormal="100" zoomScaleSheetLayoutView="100" workbookViewId="0">
      <selection activeCell="A2" sqref="A2:K45"/>
    </sheetView>
  </sheetViews>
  <sheetFormatPr defaultColWidth="11" defaultRowHeight="12"/>
  <cols>
    <col min="1" max="1" width="3.5" style="24" customWidth="1"/>
    <col min="2" max="2" width="14.125" style="24" bestFit="1" customWidth="1"/>
    <col min="3" max="5" width="9.5" style="24" bestFit="1" customWidth="1"/>
    <col min="6" max="6" width="8.625" style="24" bestFit="1" customWidth="1"/>
    <col min="7" max="8" width="9.5" style="24" bestFit="1" customWidth="1"/>
    <col min="9" max="9" width="5.875" style="24" bestFit="1" customWidth="1"/>
    <col min="10" max="10" width="7.75" style="24" bestFit="1" customWidth="1"/>
    <col min="11" max="11" width="8.625" style="24" bestFit="1" customWidth="1"/>
    <col min="12" max="16384" width="11" style="24"/>
  </cols>
  <sheetData>
    <row r="1" spans="1:12" s="63" customFormat="1" ht="17.25" customHeight="1">
      <c r="A1" s="881" t="s">
        <v>715</v>
      </c>
      <c r="B1" s="881"/>
      <c r="C1" s="881"/>
      <c r="D1" s="881"/>
      <c r="E1" s="881"/>
      <c r="F1" s="881"/>
      <c r="G1" s="881"/>
      <c r="H1" s="881"/>
      <c r="I1" s="881"/>
      <c r="J1" s="881"/>
      <c r="K1" s="881"/>
    </row>
    <row r="2" spans="1:12" s="49" customFormat="1" ht="12" customHeight="1" thickBot="1">
      <c r="A2" s="892" t="s">
        <v>512</v>
      </c>
      <c r="B2" s="892"/>
      <c r="C2" s="882" t="s">
        <v>822</v>
      </c>
      <c r="D2" s="882"/>
      <c r="E2" s="882"/>
      <c r="F2" s="882"/>
      <c r="G2" s="882"/>
      <c r="H2" s="882"/>
      <c r="I2" s="882"/>
      <c r="J2" s="882"/>
      <c r="K2" s="882"/>
    </row>
    <row r="3" spans="1:12" s="57" customFormat="1" ht="24.75" customHeight="1" thickTop="1">
      <c r="A3" s="883" t="s">
        <v>513</v>
      </c>
      <c r="B3" s="884"/>
      <c r="C3" s="887" t="s">
        <v>45</v>
      </c>
      <c r="D3" s="888"/>
      <c r="E3" s="888"/>
      <c r="F3" s="889"/>
      <c r="G3" s="887" t="s">
        <v>46</v>
      </c>
      <c r="H3" s="888"/>
      <c r="I3" s="888"/>
      <c r="J3" s="889"/>
      <c r="K3" s="890" t="s">
        <v>514</v>
      </c>
    </row>
    <row r="4" spans="1:12" s="58" customFormat="1" ht="37.5" customHeight="1">
      <c r="A4" s="885"/>
      <c r="B4" s="886"/>
      <c r="C4" s="476" t="s">
        <v>2</v>
      </c>
      <c r="D4" s="476" t="s">
        <v>47</v>
      </c>
      <c r="E4" s="476" t="s">
        <v>340</v>
      </c>
      <c r="F4" s="476" t="s">
        <v>705</v>
      </c>
      <c r="G4" s="476" t="s">
        <v>2</v>
      </c>
      <c r="H4" s="476" t="s">
        <v>49</v>
      </c>
      <c r="I4" s="476" t="s">
        <v>50</v>
      </c>
      <c r="J4" s="476" t="s">
        <v>341</v>
      </c>
      <c r="K4" s="891"/>
    </row>
    <row r="5" spans="1:12" s="84" customFormat="1" ht="19.5" customHeight="1">
      <c r="A5" s="876" t="s">
        <v>757</v>
      </c>
      <c r="B5" s="876"/>
      <c r="C5" s="520">
        <v>744256</v>
      </c>
      <c r="D5" s="521">
        <v>337601</v>
      </c>
      <c r="E5" s="521">
        <v>361764</v>
      </c>
      <c r="F5" s="521">
        <v>44891</v>
      </c>
      <c r="G5" s="521">
        <v>231162</v>
      </c>
      <c r="H5" s="521">
        <v>225996</v>
      </c>
      <c r="I5" s="521">
        <v>148</v>
      </c>
      <c r="J5" s="521">
        <v>5018</v>
      </c>
      <c r="K5" s="521">
        <v>34967</v>
      </c>
    </row>
    <row r="6" spans="1:12" ht="8.25" customHeight="1">
      <c r="A6" s="169"/>
      <c r="B6" s="169"/>
      <c r="C6" s="522"/>
      <c r="D6" s="523"/>
      <c r="E6" s="523"/>
      <c r="F6" s="523"/>
      <c r="G6" s="523"/>
      <c r="H6" s="523"/>
      <c r="I6" s="523"/>
      <c r="J6" s="523"/>
      <c r="K6" s="523"/>
    </row>
    <row r="7" spans="1:12" ht="19.5" customHeight="1">
      <c r="A7" s="877" t="s">
        <v>758</v>
      </c>
      <c r="B7" s="878"/>
      <c r="C7" s="522">
        <v>446416</v>
      </c>
      <c r="D7" s="523">
        <v>206967</v>
      </c>
      <c r="E7" s="523">
        <v>207463</v>
      </c>
      <c r="F7" s="523">
        <v>31986</v>
      </c>
      <c r="G7" s="523">
        <v>139960</v>
      </c>
      <c r="H7" s="523">
        <v>137344</v>
      </c>
      <c r="I7" s="523">
        <v>108</v>
      </c>
      <c r="J7" s="523">
        <v>2508</v>
      </c>
      <c r="K7" s="523">
        <v>21302</v>
      </c>
    </row>
    <row r="8" spans="1:12" ht="19.5" customHeight="1">
      <c r="A8" s="879" t="s">
        <v>759</v>
      </c>
      <c r="B8" s="879"/>
      <c r="C8" s="524">
        <v>297840</v>
      </c>
      <c r="D8" s="524">
        <v>130634</v>
      </c>
      <c r="E8" s="524">
        <v>154301</v>
      </c>
      <c r="F8" s="524">
        <v>12905</v>
      </c>
      <c r="G8" s="524">
        <v>91202</v>
      </c>
      <c r="H8" s="524">
        <v>88652</v>
      </c>
      <c r="I8" s="524">
        <v>40</v>
      </c>
      <c r="J8" s="524">
        <v>2510</v>
      </c>
      <c r="K8" s="524">
        <v>13665</v>
      </c>
    </row>
    <row r="9" spans="1:12" ht="17.100000000000001" customHeight="1">
      <c r="A9" s="874" t="s">
        <v>756</v>
      </c>
      <c r="B9" s="169" t="s">
        <v>751</v>
      </c>
      <c r="C9" s="522">
        <v>20344</v>
      </c>
      <c r="D9" s="523">
        <v>10081</v>
      </c>
      <c r="E9" s="523">
        <v>10263</v>
      </c>
      <c r="F9" s="523">
        <v>0</v>
      </c>
      <c r="G9" s="523">
        <v>7236</v>
      </c>
      <c r="H9" s="523">
        <v>6375</v>
      </c>
      <c r="I9" s="523">
        <v>0</v>
      </c>
      <c r="J9" s="523">
        <v>861</v>
      </c>
      <c r="K9" s="523">
        <v>947</v>
      </c>
      <c r="L9" s="204"/>
    </row>
    <row r="10" spans="1:12" ht="17.100000000000001" customHeight="1">
      <c r="A10" s="874"/>
      <c r="B10" s="169" t="s">
        <v>10</v>
      </c>
      <c r="C10" s="522">
        <v>21161</v>
      </c>
      <c r="D10" s="523">
        <v>10192</v>
      </c>
      <c r="E10" s="523">
        <v>10969</v>
      </c>
      <c r="F10" s="523">
        <v>0</v>
      </c>
      <c r="G10" s="523">
        <v>5436</v>
      </c>
      <c r="H10" s="523">
        <v>5343</v>
      </c>
      <c r="I10" s="523">
        <v>0</v>
      </c>
      <c r="J10" s="523">
        <v>93</v>
      </c>
      <c r="K10" s="523">
        <v>956</v>
      </c>
    </row>
    <row r="11" spans="1:12" ht="17.100000000000001" customHeight="1">
      <c r="A11" s="874"/>
      <c r="B11" s="169" t="s">
        <v>11</v>
      </c>
      <c r="C11" s="522">
        <v>17701</v>
      </c>
      <c r="D11" s="523">
        <v>8139</v>
      </c>
      <c r="E11" s="523">
        <v>9562</v>
      </c>
      <c r="F11" s="523">
        <v>0</v>
      </c>
      <c r="G11" s="523">
        <v>6684</v>
      </c>
      <c r="H11" s="523">
        <v>6629</v>
      </c>
      <c r="I11" s="523">
        <v>0</v>
      </c>
      <c r="J11" s="523">
        <v>55</v>
      </c>
      <c r="K11" s="523">
        <v>1047</v>
      </c>
    </row>
    <row r="12" spans="1:12" ht="17.100000000000001" customHeight="1">
      <c r="A12" s="874"/>
      <c r="B12" s="169" t="s">
        <v>515</v>
      </c>
      <c r="C12" s="522">
        <v>15627</v>
      </c>
      <c r="D12" s="523">
        <v>10405</v>
      </c>
      <c r="E12" s="523">
        <v>5222</v>
      </c>
      <c r="F12" s="523">
        <v>0</v>
      </c>
      <c r="G12" s="523">
        <v>4989</v>
      </c>
      <c r="H12" s="523">
        <v>4955</v>
      </c>
      <c r="I12" s="523">
        <v>0</v>
      </c>
      <c r="J12" s="523">
        <v>34</v>
      </c>
      <c r="K12" s="523">
        <v>850</v>
      </c>
      <c r="L12" s="204"/>
    </row>
    <row r="13" spans="1:12" ht="17.100000000000001" customHeight="1">
      <c r="A13" s="874"/>
      <c r="B13" s="169" t="s">
        <v>13</v>
      </c>
      <c r="C13" s="522">
        <v>24078</v>
      </c>
      <c r="D13" s="523">
        <v>9545</v>
      </c>
      <c r="E13" s="523">
        <v>14533</v>
      </c>
      <c r="F13" s="523">
        <v>0</v>
      </c>
      <c r="G13" s="523">
        <v>6313</v>
      </c>
      <c r="H13" s="523">
        <v>6194</v>
      </c>
      <c r="I13" s="523">
        <v>0</v>
      </c>
      <c r="J13" s="523">
        <v>119</v>
      </c>
      <c r="K13" s="523">
        <v>966</v>
      </c>
    </row>
    <row r="14" spans="1:12" ht="17.100000000000001" customHeight="1">
      <c r="A14" s="874"/>
      <c r="B14" s="169" t="s">
        <v>14</v>
      </c>
      <c r="C14" s="522">
        <v>17623</v>
      </c>
      <c r="D14" s="523">
        <v>9969</v>
      </c>
      <c r="E14" s="523">
        <v>7654</v>
      </c>
      <c r="F14" s="523">
        <v>0</v>
      </c>
      <c r="G14" s="523">
        <v>7330</v>
      </c>
      <c r="H14" s="523">
        <v>7270</v>
      </c>
      <c r="I14" s="523">
        <v>0</v>
      </c>
      <c r="J14" s="523">
        <v>60</v>
      </c>
      <c r="K14" s="523">
        <v>994</v>
      </c>
    </row>
    <row r="15" spans="1:12" ht="17.100000000000001" customHeight="1">
      <c r="A15" s="874"/>
      <c r="B15" s="169" t="s">
        <v>15</v>
      </c>
      <c r="C15" s="522">
        <v>14280</v>
      </c>
      <c r="D15" s="523">
        <v>7140</v>
      </c>
      <c r="E15" s="523">
        <v>7140</v>
      </c>
      <c r="F15" s="523">
        <v>0</v>
      </c>
      <c r="G15" s="523">
        <v>5410</v>
      </c>
      <c r="H15" s="523">
        <v>5293</v>
      </c>
      <c r="I15" s="523">
        <v>0</v>
      </c>
      <c r="J15" s="523">
        <v>117</v>
      </c>
      <c r="K15" s="523">
        <v>842</v>
      </c>
    </row>
    <row r="16" spans="1:12" ht="17.100000000000001" customHeight="1">
      <c r="A16" s="874"/>
      <c r="B16" s="169" t="s">
        <v>16</v>
      </c>
      <c r="C16" s="522">
        <v>20105</v>
      </c>
      <c r="D16" s="523">
        <v>9172</v>
      </c>
      <c r="E16" s="523">
        <v>8876</v>
      </c>
      <c r="F16" s="523">
        <v>2057</v>
      </c>
      <c r="G16" s="523">
        <v>3769</v>
      </c>
      <c r="H16" s="523">
        <v>3618</v>
      </c>
      <c r="I16" s="523">
        <v>108</v>
      </c>
      <c r="J16" s="523">
        <v>43</v>
      </c>
      <c r="K16" s="523">
        <v>845</v>
      </c>
    </row>
    <row r="17" spans="1:11" ht="17.100000000000001" customHeight="1">
      <c r="A17" s="874"/>
      <c r="B17" s="169" t="s">
        <v>17</v>
      </c>
      <c r="C17" s="522">
        <v>18446</v>
      </c>
      <c r="D17" s="523">
        <v>10786</v>
      </c>
      <c r="E17" s="523">
        <v>6415</v>
      </c>
      <c r="F17" s="523">
        <v>1245</v>
      </c>
      <c r="G17" s="523">
        <v>7812</v>
      </c>
      <c r="H17" s="523">
        <v>7782</v>
      </c>
      <c r="I17" s="523">
        <v>0</v>
      </c>
      <c r="J17" s="523">
        <v>30</v>
      </c>
      <c r="K17" s="523">
        <v>821</v>
      </c>
    </row>
    <row r="18" spans="1:11" ht="17.100000000000001" customHeight="1">
      <c r="A18" s="874"/>
      <c r="B18" s="169" t="s">
        <v>18</v>
      </c>
      <c r="C18" s="522">
        <v>18971</v>
      </c>
      <c r="D18" s="523">
        <v>9193</v>
      </c>
      <c r="E18" s="523">
        <v>7850</v>
      </c>
      <c r="F18" s="523">
        <v>1928</v>
      </c>
      <c r="G18" s="523">
        <v>6937</v>
      </c>
      <c r="H18" s="523">
        <v>6886</v>
      </c>
      <c r="I18" s="523">
        <v>0</v>
      </c>
      <c r="J18" s="523">
        <v>51</v>
      </c>
      <c r="K18" s="523">
        <v>1122</v>
      </c>
    </row>
    <row r="19" spans="1:11" ht="17.100000000000001" customHeight="1">
      <c r="A19" s="874"/>
      <c r="B19" s="424" t="s">
        <v>19</v>
      </c>
      <c r="C19" s="522">
        <v>19759</v>
      </c>
      <c r="D19" s="523">
        <v>5809</v>
      </c>
      <c r="E19" s="523">
        <v>13950</v>
      </c>
      <c r="F19" s="523">
        <v>0</v>
      </c>
      <c r="G19" s="523">
        <v>7081</v>
      </c>
      <c r="H19" s="523">
        <v>7028</v>
      </c>
      <c r="I19" s="523">
        <v>0</v>
      </c>
      <c r="J19" s="523">
        <v>53</v>
      </c>
      <c r="K19" s="523">
        <v>822</v>
      </c>
    </row>
    <row r="20" spans="1:11" ht="17.100000000000001" customHeight="1">
      <c r="A20" s="874"/>
      <c r="B20" s="169" t="s">
        <v>428</v>
      </c>
      <c r="C20" s="522">
        <v>20763</v>
      </c>
      <c r="D20" s="523">
        <v>12904</v>
      </c>
      <c r="E20" s="523">
        <v>7859</v>
      </c>
      <c r="F20" s="523">
        <v>0</v>
      </c>
      <c r="G20" s="523">
        <v>7237</v>
      </c>
      <c r="H20" s="523">
        <v>7187</v>
      </c>
      <c r="I20" s="523">
        <v>0</v>
      </c>
      <c r="J20" s="523">
        <v>50</v>
      </c>
      <c r="K20" s="523">
        <v>830</v>
      </c>
    </row>
    <row r="21" spans="1:11" ht="17.100000000000001" customHeight="1">
      <c r="A21" s="874"/>
      <c r="B21" s="169" t="s">
        <v>20</v>
      </c>
      <c r="C21" s="522">
        <v>17987</v>
      </c>
      <c r="D21" s="523">
        <v>10074</v>
      </c>
      <c r="E21" s="523">
        <v>7913</v>
      </c>
      <c r="F21" s="523">
        <v>0</v>
      </c>
      <c r="G21" s="523">
        <v>7000</v>
      </c>
      <c r="H21" s="523">
        <v>6983</v>
      </c>
      <c r="I21" s="523">
        <v>0</v>
      </c>
      <c r="J21" s="523">
        <v>17</v>
      </c>
      <c r="K21" s="523">
        <v>840</v>
      </c>
    </row>
    <row r="22" spans="1:11" ht="17.100000000000001" customHeight="1">
      <c r="A22" s="874"/>
      <c r="B22" s="169" t="s">
        <v>516</v>
      </c>
      <c r="C22" s="522">
        <v>16828</v>
      </c>
      <c r="D22" s="523">
        <v>8042</v>
      </c>
      <c r="E22" s="523">
        <v>8786</v>
      </c>
      <c r="F22" s="523">
        <v>0</v>
      </c>
      <c r="G22" s="523">
        <v>6230</v>
      </c>
      <c r="H22" s="523">
        <v>6167</v>
      </c>
      <c r="I22" s="523">
        <v>0</v>
      </c>
      <c r="J22" s="523">
        <v>63</v>
      </c>
      <c r="K22" s="523">
        <v>955</v>
      </c>
    </row>
    <row r="23" spans="1:11" ht="17.100000000000001" customHeight="1">
      <c r="A23" s="874"/>
      <c r="B23" s="169" t="s">
        <v>22</v>
      </c>
      <c r="C23" s="522">
        <v>15378</v>
      </c>
      <c r="D23" s="523">
        <v>7331</v>
      </c>
      <c r="E23" s="523">
        <v>7549</v>
      </c>
      <c r="F23" s="523">
        <v>498</v>
      </c>
      <c r="G23" s="523">
        <v>5334</v>
      </c>
      <c r="H23" s="523">
        <v>5323</v>
      </c>
      <c r="I23" s="523">
        <v>0</v>
      </c>
      <c r="J23" s="523">
        <v>11</v>
      </c>
      <c r="K23" s="523">
        <v>897</v>
      </c>
    </row>
    <row r="24" spans="1:11" ht="17.100000000000001" customHeight="1">
      <c r="A24" s="874"/>
      <c r="B24" s="169" t="s">
        <v>23</v>
      </c>
      <c r="C24" s="522">
        <v>26533</v>
      </c>
      <c r="D24" s="523">
        <v>11689</v>
      </c>
      <c r="E24" s="523">
        <v>11655</v>
      </c>
      <c r="F24" s="523">
        <v>3189</v>
      </c>
      <c r="G24" s="523">
        <v>4665</v>
      </c>
      <c r="H24" s="523">
        <v>4552</v>
      </c>
      <c r="I24" s="523">
        <v>0</v>
      </c>
      <c r="J24" s="523">
        <v>113</v>
      </c>
      <c r="K24" s="523">
        <v>965</v>
      </c>
    </row>
    <row r="25" spans="1:11" ht="17.100000000000001" customHeight="1">
      <c r="A25" s="874"/>
      <c r="B25" s="169" t="s">
        <v>24</v>
      </c>
      <c r="C25" s="522">
        <v>13358</v>
      </c>
      <c r="D25" s="523">
        <v>5786</v>
      </c>
      <c r="E25" s="523">
        <v>6068</v>
      </c>
      <c r="F25" s="523">
        <v>1504</v>
      </c>
      <c r="G25" s="523">
        <v>6216</v>
      </c>
      <c r="H25" s="523">
        <v>6194</v>
      </c>
      <c r="I25" s="523">
        <v>0</v>
      </c>
      <c r="J25" s="523">
        <v>22</v>
      </c>
      <c r="K25" s="523">
        <v>857</v>
      </c>
    </row>
    <row r="26" spans="1:11" ht="17.100000000000001" customHeight="1">
      <c r="A26" s="874"/>
      <c r="B26" s="169" t="s">
        <v>25</v>
      </c>
      <c r="C26" s="522">
        <v>18348</v>
      </c>
      <c r="D26" s="523">
        <v>7031</v>
      </c>
      <c r="E26" s="523">
        <v>7994</v>
      </c>
      <c r="F26" s="523">
        <v>3323</v>
      </c>
      <c r="G26" s="523">
        <v>5312</v>
      </c>
      <c r="H26" s="523">
        <v>4714</v>
      </c>
      <c r="I26" s="523">
        <v>0</v>
      </c>
      <c r="J26" s="523">
        <v>598</v>
      </c>
      <c r="K26" s="523">
        <v>856</v>
      </c>
    </row>
    <row r="27" spans="1:11" ht="17.100000000000001" customHeight="1">
      <c r="A27" s="874"/>
      <c r="B27" s="169" t="s">
        <v>26</v>
      </c>
      <c r="C27" s="522">
        <v>23951</v>
      </c>
      <c r="D27" s="523">
        <v>7926</v>
      </c>
      <c r="E27" s="523">
        <v>8750</v>
      </c>
      <c r="F27" s="523">
        <v>7275</v>
      </c>
      <c r="G27" s="523">
        <v>5435</v>
      </c>
      <c r="H27" s="523">
        <v>5403</v>
      </c>
      <c r="I27" s="523">
        <v>0</v>
      </c>
      <c r="J27" s="523">
        <v>32</v>
      </c>
      <c r="K27" s="523">
        <v>848</v>
      </c>
    </row>
    <row r="28" spans="1:11" ht="17.100000000000001" customHeight="1">
      <c r="A28" s="874"/>
      <c r="B28" s="169" t="s">
        <v>27</v>
      </c>
      <c r="C28" s="522">
        <v>23600</v>
      </c>
      <c r="D28" s="523">
        <v>8897</v>
      </c>
      <c r="E28" s="523">
        <v>8147</v>
      </c>
      <c r="F28" s="523">
        <v>6556</v>
      </c>
      <c r="G28" s="523">
        <v>6715</v>
      </c>
      <c r="H28" s="523">
        <v>6715</v>
      </c>
      <c r="I28" s="523">
        <v>0</v>
      </c>
      <c r="J28" s="523">
        <v>0</v>
      </c>
      <c r="K28" s="523">
        <v>1064</v>
      </c>
    </row>
    <row r="29" spans="1:11" ht="17.100000000000001" customHeight="1">
      <c r="A29" s="874"/>
      <c r="B29" s="169" t="s">
        <v>28</v>
      </c>
      <c r="C29" s="522">
        <v>17778</v>
      </c>
      <c r="D29" s="523">
        <v>6417</v>
      </c>
      <c r="E29" s="523">
        <v>11361</v>
      </c>
      <c r="F29" s="523">
        <v>0</v>
      </c>
      <c r="G29" s="523">
        <v>4319</v>
      </c>
      <c r="H29" s="523">
        <v>4296</v>
      </c>
      <c r="I29" s="523">
        <v>0</v>
      </c>
      <c r="J29" s="523">
        <v>23</v>
      </c>
      <c r="K29" s="523">
        <v>850</v>
      </c>
    </row>
    <row r="30" spans="1:11" ht="17.100000000000001" customHeight="1">
      <c r="A30" s="874"/>
      <c r="B30" s="169" t="s">
        <v>29</v>
      </c>
      <c r="C30" s="522">
        <v>21797</v>
      </c>
      <c r="D30" s="523">
        <v>9867</v>
      </c>
      <c r="E30" s="523">
        <v>10956</v>
      </c>
      <c r="F30" s="523">
        <v>974</v>
      </c>
      <c r="G30" s="523">
        <v>6042</v>
      </c>
      <c r="H30" s="523">
        <v>5979</v>
      </c>
      <c r="I30" s="523">
        <v>0</v>
      </c>
      <c r="J30" s="523">
        <v>63</v>
      </c>
      <c r="K30" s="523">
        <v>1108</v>
      </c>
    </row>
    <row r="31" spans="1:11" ht="17.100000000000001" customHeight="1">
      <c r="A31" s="880"/>
      <c r="B31" s="423" t="s">
        <v>517</v>
      </c>
      <c r="C31" s="525">
        <v>22000</v>
      </c>
      <c r="D31" s="524">
        <v>10572</v>
      </c>
      <c r="E31" s="524">
        <v>7991</v>
      </c>
      <c r="F31" s="524">
        <v>3437</v>
      </c>
      <c r="G31" s="524">
        <v>6458</v>
      </c>
      <c r="H31" s="524">
        <v>6458</v>
      </c>
      <c r="I31" s="524">
        <v>0</v>
      </c>
      <c r="J31" s="524">
        <v>0</v>
      </c>
      <c r="K31" s="524">
        <v>1020</v>
      </c>
    </row>
    <row r="32" spans="1:11" ht="17.100000000000001" customHeight="1">
      <c r="A32" s="873" t="s">
        <v>31</v>
      </c>
      <c r="B32" s="169" t="s">
        <v>32</v>
      </c>
      <c r="C32" s="522">
        <v>21260</v>
      </c>
      <c r="D32" s="523">
        <v>13185</v>
      </c>
      <c r="E32" s="523">
        <v>8075</v>
      </c>
      <c r="F32" s="523">
        <v>0</v>
      </c>
      <c r="G32" s="523">
        <v>7643</v>
      </c>
      <c r="H32" s="523">
        <v>6644</v>
      </c>
      <c r="I32" s="523">
        <v>0</v>
      </c>
      <c r="J32" s="523">
        <v>999</v>
      </c>
      <c r="K32" s="523">
        <v>1664</v>
      </c>
    </row>
    <row r="33" spans="1:11" ht="17.100000000000001" customHeight="1">
      <c r="A33" s="874"/>
      <c r="B33" s="169" t="s">
        <v>33</v>
      </c>
      <c r="C33" s="522">
        <v>22573</v>
      </c>
      <c r="D33" s="523">
        <v>7100</v>
      </c>
      <c r="E33" s="523">
        <v>14481</v>
      </c>
      <c r="F33" s="523">
        <v>992</v>
      </c>
      <c r="G33" s="523">
        <v>7018</v>
      </c>
      <c r="H33" s="523">
        <v>6971</v>
      </c>
      <c r="I33" s="523">
        <v>0</v>
      </c>
      <c r="J33" s="523">
        <v>47</v>
      </c>
      <c r="K33" s="523">
        <v>1188</v>
      </c>
    </row>
    <row r="34" spans="1:11" ht="17.100000000000001" customHeight="1">
      <c r="A34" s="874"/>
      <c r="B34" s="169" t="s">
        <v>34</v>
      </c>
      <c r="C34" s="522">
        <v>27467</v>
      </c>
      <c r="D34" s="523">
        <v>9390</v>
      </c>
      <c r="E34" s="523">
        <v>16225</v>
      </c>
      <c r="F34" s="523">
        <v>1852</v>
      </c>
      <c r="G34" s="523">
        <v>7789</v>
      </c>
      <c r="H34" s="523">
        <v>7407</v>
      </c>
      <c r="I34" s="523">
        <v>40</v>
      </c>
      <c r="J34" s="523">
        <v>342</v>
      </c>
      <c r="K34" s="523">
        <v>854</v>
      </c>
    </row>
    <row r="35" spans="1:11" ht="17.100000000000001" customHeight="1">
      <c r="A35" s="874"/>
      <c r="B35" s="169" t="s">
        <v>35</v>
      </c>
      <c r="C35" s="522">
        <v>24900</v>
      </c>
      <c r="D35" s="523">
        <v>11810</v>
      </c>
      <c r="E35" s="523">
        <v>13090</v>
      </c>
      <c r="F35" s="523">
        <v>0</v>
      </c>
      <c r="G35" s="523">
        <v>7427</v>
      </c>
      <c r="H35" s="523">
        <v>7330</v>
      </c>
      <c r="I35" s="523">
        <v>0</v>
      </c>
      <c r="J35" s="523">
        <v>97</v>
      </c>
      <c r="K35" s="523">
        <v>850</v>
      </c>
    </row>
    <row r="36" spans="1:11" ht="17.100000000000001" customHeight="1">
      <c r="A36" s="874"/>
      <c r="B36" s="169" t="s">
        <v>36</v>
      </c>
      <c r="C36" s="522">
        <v>19883</v>
      </c>
      <c r="D36" s="523">
        <v>8918</v>
      </c>
      <c r="E36" s="523">
        <v>10965</v>
      </c>
      <c r="F36" s="523">
        <v>0</v>
      </c>
      <c r="G36" s="523">
        <v>6746</v>
      </c>
      <c r="H36" s="523">
        <v>6587</v>
      </c>
      <c r="I36" s="523">
        <v>0</v>
      </c>
      <c r="J36" s="523">
        <v>159</v>
      </c>
      <c r="K36" s="523">
        <v>850</v>
      </c>
    </row>
    <row r="37" spans="1:11" ht="17.100000000000001" customHeight="1">
      <c r="A37" s="874"/>
      <c r="B37" s="169" t="s">
        <v>37</v>
      </c>
      <c r="C37" s="522">
        <v>29862</v>
      </c>
      <c r="D37" s="523">
        <v>12776</v>
      </c>
      <c r="E37" s="523">
        <v>13040</v>
      </c>
      <c r="F37" s="523">
        <v>4046</v>
      </c>
      <c r="G37" s="523">
        <v>6821</v>
      </c>
      <c r="H37" s="523">
        <v>6628</v>
      </c>
      <c r="I37" s="523">
        <v>0</v>
      </c>
      <c r="J37" s="523">
        <v>193</v>
      </c>
      <c r="K37" s="523">
        <v>906</v>
      </c>
    </row>
    <row r="38" spans="1:11" ht="17.100000000000001" customHeight="1">
      <c r="A38" s="874"/>
      <c r="B38" s="169" t="s">
        <v>38</v>
      </c>
      <c r="C38" s="522">
        <v>19810</v>
      </c>
      <c r="D38" s="523">
        <v>9860</v>
      </c>
      <c r="E38" s="523">
        <v>9950</v>
      </c>
      <c r="F38" s="523">
        <v>0</v>
      </c>
      <c r="G38" s="523">
        <v>7681</v>
      </c>
      <c r="H38" s="523">
        <v>7451</v>
      </c>
      <c r="I38" s="523">
        <v>0</v>
      </c>
      <c r="J38" s="523">
        <v>230</v>
      </c>
      <c r="K38" s="523">
        <v>850</v>
      </c>
    </row>
    <row r="39" spans="1:11" ht="17.100000000000001" customHeight="1">
      <c r="A39" s="874"/>
      <c r="B39" s="169" t="s">
        <v>39</v>
      </c>
      <c r="C39" s="522">
        <v>22636</v>
      </c>
      <c r="D39" s="523">
        <v>12289</v>
      </c>
      <c r="E39" s="523">
        <v>10347</v>
      </c>
      <c r="F39" s="523">
        <v>0</v>
      </c>
      <c r="G39" s="523">
        <v>5556</v>
      </c>
      <c r="H39" s="523">
        <v>5481</v>
      </c>
      <c r="I39" s="523">
        <v>0</v>
      </c>
      <c r="J39" s="523">
        <v>75</v>
      </c>
      <c r="K39" s="523">
        <v>855</v>
      </c>
    </row>
    <row r="40" spans="1:11" ht="17.100000000000001" customHeight="1">
      <c r="A40" s="874"/>
      <c r="B40" s="169" t="s">
        <v>40</v>
      </c>
      <c r="C40" s="522">
        <v>20623</v>
      </c>
      <c r="D40" s="523">
        <v>9663</v>
      </c>
      <c r="E40" s="523">
        <v>10960</v>
      </c>
      <c r="F40" s="523">
        <v>0</v>
      </c>
      <c r="G40" s="523">
        <v>6093</v>
      </c>
      <c r="H40" s="523">
        <v>6016</v>
      </c>
      <c r="I40" s="523">
        <v>0</v>
      </c>
      <c r="J40" s="523">
        <v>77</v>
      </c>
      <c r="K40" s="523">
        <v>856</v>
      </c>
    </row>
    <row r="41" spans="1:11" ht="17.100000000000001" customHeight="1">
      <c r="A41" s="874"/>
      <c r="B41" s="169" t="s">
        <v>518</v>
      </c>
      <c r="C41" s="522">
        <v>20994</v>
      </c>
      <c r="D41" s="523">
        <v>9752</v>
      </c>
      <c r="E41" s="523">
        <v>11041</v>
      </c>
      <c r="F41" s="523">
        <v>201</v>
      </c>
      <c r="G41" s="523">
        <v>7376</v>
      </c>
      <c r="H41" s="523">
        <v>7311</v>
      </c>
      <c r="I41" s="523">
        <v>0</v>
      </c>
      <c r="J41" s="523">
        <v>65</v>
      </c>
      <c r="K41" s="523">
        <v>1262</v>
      </c>
    </row>
    <row r="42" spans="1:11" ht="17.100000000000001" customHeight="1">
      <c r="A42" s="874"/>
      <c r="B42" s="169" t="s">
        <v>42</v>
      </c>
      <c r="C42" s="522">
        <v>23604</v>
      </c>
      <c r="D42" s="523">
        <v>7990</v>
      </c>
      <c r="E42" s="523">
        <v>9800</v>
      </c>
      <c r="F42" s="523">
        <v>5814</v>
      </c>
      <c r="G42" s="523">
        <v>6330</v>
      </c>
      <c r="H42" s="523">
        <v>6243</v>
      </c>
      <c r="I42" s="523">
        <v>0</v>
      </c>
      <c r="J42" s="523">
        <v>87</v>
      </c>
      <c r="K42" s="523">
        <v>1421</v>
      </c>
    </row>
    <row r="43" spans="1:11" ht="17.100000000000001" customHeight="1">
      <c r="A43" s="874"/>
      <c r="B43" s="169" t="s">
        <v>43</v>
      </c>
      <c r="C43" s="522">
        <v>25469</v>
      </c>
      <c r="D43" s="523">
        <v>10941</v>
      </c>
      <c r="E43" s="523">
        <v>14528</v>
      </c>
      <c r="F43" s="523">
        <v>0</v>
      </c>
      <c r="G43" s="523">
        <v>8907</v>
      </c>
      <c r="H43" s="523">
        <v>8841</v>
      </c>
      <c r="I43" s="523">
        <v>0</v>
      </c>
      <c r="J43" s="523">
        <v>66</v>
      </c>
      <c r="K43" s="523">
        <v>1290</v>
      </c>
    </row>
    <row r="44" spans="1:11" ht="17.100000000000001" customHeight="1" thickBot="1">
      <c r="A44" s="875"/>
      <c r="B44" s="425" t="s">
        <v>44</v>
      </c>
      <c r="C44" s="526">
        <v>18759</v>
      </c>
      <c r="D44" s="527">
        <v>6960</v>
      </c>
      <c r="E44" s="527">
        <v>11799</v>
      </c>
      <c r="F44" s="527">
        <v>0</v>
      </c>
      <c r="G44" s="527">
        <v>5815</v>
      </c>
      <c r="H44" s="527">
        <v>5742</v>
      </c>
      <c r="I44" s="527">
        <v>0</v>
      </c>
      <c r="J44" s="527">
        <v>73</v>
      </c>
      <c r="K44" s="527">
        <v>819</v>
      </c>
    </row>
    <row r="45" spans="1:11" ht="9.9499999999999993" customHeight="1" thickTop="1">
      <c r="A45" s="871"/>
      <c r="B45" s="871"/>
      <c r="C45" s="872"/>
      <c r="D45" s="872"/>
      <c r="E45" s="872"/>
      <c r="F45" s="872"/>
      <c r="G45" s="872"/>
      <c r="H45" s="872"/>
      <c r="I45" s="872"/>
      <c r="J45" s="872"/>
      <c r="K45" s="872"/>
    </row>
    <row r="46" spans="1:11">
      <c r="I46" s="20"/>
    </row>
  </sheetData>
  <customSheetViews>
    <customSheetView guid="{19F2C0BA-4BE1-4535-8F4C-0178E38635A4}" showRuler="0">
      <pageMargins left="0.78740157480314965" right="0.59055118110236227" top="0.78740157480314965" bottom="0.59055118110236227" header="0.51181102362204722" footer="0.51181102362204722"/>
      <pageSetup paperSize="9" orientation="portrait" r:id="rId1"/>
      <headerFooter alignWithMargins="0">
        <oddFooter>&amp;C&amp;"ＭＳ 明朝,標準"&amp;10 103</oddFooter>
      </headerFooter>
    </customSheetView>
    <customSheetView guid="{16CD5A37-F4A8-4B3B-8B3A-D9EBEEC09CF6}" showRuler="0">
      <selection activeCell="M38" sqref="M38"/>
      <pageMargins left="0.75" right="0.75" top="1" bottom="1" header="0.51200000000000001" footer="0.51200000000000001"/>
      <headerFooter alignWithMargins="0"/>
    </customSheetView>
    <customSheetView guid="{B6811331-0C7B-434B-A323-FF099DD0F28A}" showRuler="0">
      <selection activeCell="D11" sqref="D11"/>
      <pageMargins left="0.78740157480314965" right="0.59055118110236227" top="0.78740157480314965" bottom="0.59055118110236227" header="0.51181102362204722" footer="0.51181102362204722"/>
      <pageSetup paperSize="9" orientation="portrait" r:id="rId2"/>
      <headerFooter alignWithMargins="0">
        <oddFooter>&amp;C&amp;"ＭＳ 明朝,標準"105</oddFooter>
      </headerFooter>
    </customSheetView>
  </customSheetViews>
  <mergeCells count="13">
    <mergeCell ref="A1:K1"/>
    <mergeCell ref="C2:K2"/>
    <mergeCell ref="A3:B4"/>
    <mergeCell ref="C3:F3"/>
    <mergeCell ref="G3:J3"/>
    <mergeCell ref="K3:K4"/>
    <mergeCell ref="A2:B2"/>
    <mergeCell ref="A45:K45"/>
    <mergeCell ref="A32:A44"/>
    <mergeCell ref="A5:B5"/>
    <mergeCell ref="A7:B7"/>
    <mergeCell ref="A8:B8"/>
    <mergeCell ref="A9:A31"/>
  </mergeCells>
  <phoneticPr fontId="3"/>
  <pageMargins left="0.78740157480314965" right="0.59055118110236227" top="0.78740157480314965" bottom="0.59055118110236227" header="0.51181102362204722" footer="0.51181102362204722"/>
  <pageSetup paperSize="9" scale="95" fitToHeight="0" orientation="portrait" horizontalDpi="1200" verticalDpi="1200" r:id="rId3"/>
  <headerFooter alignWithMargins="0">
    <oddFooter>&amp;C&amp;"ＭＳ 明朝,標準"&amp;10 103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32"/>
  <sheetViews>
    <sheetView showGridLines="0" topLeftCell="A8" zoomScale="85" zoomScaleNormal="85" zoomScaleSheetLayoutView="100" workbookViewId="0">
      <selection activeCell="A2" sqref="A2:G32"/>
    </sheetView>
  </sheetViews>
  <sheetFormatPr defaultColWidth="11" defaultRowHeight="12"/>
  <cols>
    <col min="1" max="1" width="16.625" style="143" customWidth="1"/>
    <col min="2" max="2" width="7.125" style="24" customWidth="1"/>
    <col min="3" max="3" width="22.625" style="55" customWidth="1"/>
    <col min="4" max="4" width="8.5" style="55" customWidth="1"/>
    <col min="5" max="5" width="11.625" style="55" customWidth="1"/>
    <col min="6" max="7" width="10.625" style="55" customWidth="1"/>
    <col min="8" max="16384" width="11" style="55"/>
  </cols>
  <sheetData>
    <row r="1" spans="1:11" s="158" customFormat="1" ht="17.25" customHeight="1">
      <c r="A1" s="903" t="s">
        <v>716</v>
      </c>
      <c r="B1" s="903"/>
      <c r="C1" s="903"/>
      <c r="D1" s="903"/>
      <c r="E1" s="903"/>
      <c r="F1" s="903"/>
      <c r="G1" s="903"/>
    </row>
    <row r="2" spans="1:11" s="153" customFormat="1" ht="12" customHeight="1" thickBot="1">
      <c r="A2" s="157" t="s">
        <v>473</v>
      </c>
      <c r="B2" s="156"/>
      <c r="C2" s="155"/>
      <c r="D2" s="154"/>
      <c r="E2" s="904" t="s">
        <v>823</v>
      </c>
      <c r="F2" s="904"/>
      <c r="G2" s="904"/>
    </row>
    <row r="3" spans="1:11" s="152" customFormat="1" ht="31.5" customHeight="1" thickTop="1">
      <c r="A3" s="905" t="s">
        <v>472</v>
      </c>
      <c r="B3" s="907" t="s">
        <v>519</v>
      </c>
      <c r="C3" s="908"/>
      <c r="D3" s="911" t="s">
        <v>520</v>
      </c>
      <c r="E3" s="202" t="s">
        <v>521</v>
      </c>
      <c r="F3" s="202"/>
      <c r="G3" s="202"/>
    </row>
    <row r="4" spans="1:11" s="152" customFormat="1" ht="31.5" customHeight="1">
      <c r="A4" s="906"/>
      <c r="B4" s="909"/>
      <c r="C4" s="910"/>
      <c r="D4" s="912"/>
      <c r="E4" s="271" t="s">
        <v>488</v>
      </c>
      <c r="F4" s="271" t="s">
        <v>3</v>
      </c>
      <c r="G4" s="280" t="s">
        <v>4</v>
      </c>
    </row>
    <row r="5" spans="1:11" ht="24.95" customHeight="1">
      <c r="A5" s="913" t="s">
        <v>813</v>
      </c>
      <c r="B5" s="916" t="s">
        <v>525</v>
      </c>
      <c r="C5" s="917"/>
      <c r="D5" s="453">
        <v>6</v>
      </c>
      <c r="E5" s="454">
        <v>1757</v>
      </c>
      <c r="F5" s="454">
        <v>1534</v>
      </c>
      <c r="G5" s="454">
        <v>223</v>
      </c>
    </row>
    <row r="6" spans="1:11" ht="24.95" customHeight="1">
      <c r="A6" s="914"/>
      <c r="B6" s="899" t="s">
        <v>471</v>
      </c>
      <c r="C6" s="900"/>
      <c r="D6" s="203">
        <v>0</v>
      </c>
      <c r="E6" s="204">
        <v>0</v>
      </c>
      <c r="F6" s="204">
        <v>0</v>
      </c>
      <c r="G6" s="204">
        <v>0</v>
      </c>
    </row>
    <row r="7" spans="1:11" ht="24.95" customHeight="1">
      <c r="A7" s="914"/>
      <c r="B7" s="205" t="s">
        <v>469</v>
      </c>
      <c r="C7" s="151" t="s">
        <v>470</v>
      </c>
      <c r="D7" s="203">
        <v>4</v>
      </c>
      <c r="E7" s="204">
        <v>65</v>
      </c>
      <c r="F7" s="204">
        <v>51</v>
      </c>
      <c r="G7" s="204">
        <v>14</v>
      </c>
    </row>
    <row r="8" spans="1:11" ht="24.95" customHeight="1">
      <c r="A8" s="914"/>
      <c r="B8" s="205" t="s">
        <v>469</v>
      </c>
      <c r="C8" s="398" t="s">
        <v>760</v>
      </c>
      <c r="D8" s="204">
        <v>4</v>
      </c>
      <c r="E8" s="204">
        <v>5</v>
      </c>
      <c r="F8" s="204">
        <v>3</v>
      </c>
      <c r="G8" s="204">
        <v>2</v>
      </c>
      <c r="H8" s="146"/>
      <c r="I8" s="150"/>
      <c r="J8" s="150"/>
      <c r="K8" s="150"/>
    </row>
    <row r="9" spans="1:11" s="145" customFormat="1" ht="24.95" customHeight="1">
      <c r="A9" s="915"/>
      <c r="B9" s="918" t="s">
        <v>2</v>
      </c>
      <c r="C9" s="919"/>
      <c r="D9" s="204">
        <v>14</v>
      </c>
      <c r="E9" s="204">
        <v>1827</v>
      </c>
      <c r="F9" s="204">
        <v>1588</v>
      </c>
      <c r="G9" s="204">
        <v>239</v>
      </c>
      <c r="H9" s="55"/>
    </row>
    <row r="10" spans="1:11" ht="24.95" customHeight="1">
      <c r="A10" s="913" t="s">
        <v>468</v>
      </c>
      <c r="B10" s="899" t="s">
        <v>606</v>
      </c>
      <c r="C10" s="900"/>
      <c r="D10" s="453">
        <v>1</v>
      </c>
      <c r="E10" s="454">
        <v>494</v>
      </c>
      <c r="F10" s="454">
        <v>57</v>
      </c>
      <c r="G10" s="454">
        <v>437</v>
      </c>
      <c r="H10" s="146"/>
    </row>
    <row r="11" spans="1:11" ht="24.95" customHeight="1">
      <c r="A11" s="914"/>
      <c r="B11" s="899" t="s">
        <v>607</v>
      </c>
      <c r="C11" s="900"/>
      <c r="D11" s="203">
        <v>1</v>
      </c>
      <c r="E11" s="204">
        <v>255</v>
      </c>
      <c r="F11" s="204" t="s">
        <v>486</v>
      </c>
      <c r="G11" s="204">
        <v>255</v>
      </c>
      <c r="H11" s="146"/>
    </row>
    <row r="12" spans="1:11" ht="24.95" customHeight="1">
      <c r="A12" s="914"/>
      <c r="B12" s="899" t="s">
        <v>608</v>
      </c>
      <c r="C12" s="900"/>
      <c r="D12" s="203">
        <v>1</v>
      </c>
      <c r="E12" s="204">
        <v>281</v>
      </c>
      <c r="F12" s="204">
        <v>5</v>
      </c>
      <c r="G12" s="204">
        <v>276</v>
      </c>
      <c r="H12" s="146"/>
    </row>
    <row r="13" spans="1:11" s="145" customFormat="1" ht="24.95" customHeight="1">
      <c r="A13" s="915"/>
      <c r="B13" s="918" t="s">
        <v>2</v>
      </c>
      <c r="C13" s="919"/>
      <c r="D13" s="455">
        <v>3</v>
      </c>
      <c r="E13" s="455">
        <v>1030</v>
      </c>
      <c r="F13" s="455">
        <v>62</v>
      </c>
      <c r="G13" s="455">
        <v>968</v>
      </c>
      <c r="H13" s="150"/>
    </row>
    <row r="14" spans="1:11" ht="24.95" customHeight="1">
      <c r="A14" s="913" t="s">
        <v>467</v>
      </c>
      <c r="B14" s="899" t="s">
        <v>466</v>
      </c>
      <c r="C14" s="900"/>
      <c r="D14" s="203">
        <v>3</v>
      </c>
      <c r="E14" s="204">
        <v>1120</v>
      </c>
      <c r="F14" s="204">
        <v>1050</v>
      </c>
      <c r="G14" s="204">
        <v>70</v>
      </c>
      <c r="H14" s="146"/>
    </row>
    <row r="15" spans="1:11" ht="24.95" customHeight="1">
      <c r="A15" s="914"/>
      <c r="B15" s="899" t="s">
        <v>465</v>
      </c>
      <c r="C15" s="900"/>
      <c r="D15" s="203">
        <v>3</v>
      </c>
      <c r="E15" s="204">
        <v>1731</v>
      </c>
      <c r="F15" s="204">
        <v>1581</v>
      </c>
      <c r="G15" s="204">
        <v>150</v>
      </c>
      <c r="H15" s="146"/>
    </row>
    <row r="16" spans="1:11" ht="24.95" customHeight="1">
      <c r="A16" s="914"/>
      <c r="B16" s="899" t="s">
        <v>464</v>
      </c>
      <c r="C16" s="900"/>
      <c r="D16" s="203">
        <v>3</v>
      </c>
      <c r="E16" s="204">
        <v>642</v>
      </c>
      <c r="F16" s="204">
        <v>622</v>
      </c>
      <c r="G16" s="204">
        <v>20</v>
      </c>
      <c r="H16" s="146"/>
    </row>
    <row r="17" spans="1:9" ht="24.95" customHeight="1">
      <c r="A17" s="914"/>
      <c r="B17" s="899" t="s">
        <v>463</v>
      </c>
      <c r="C17" s="900"/>
      <c r="D17" s="203">
        <v>1</v>
      </c>
      <c r="E17" s="204">
        <v>480</v>
      </c>
      <c r="F17" s="204">
        <v>343</v>
      </c>
      <c r="G17" s="204">
        <v>137</v>
      </c>
      <c r="H17" s="146"/>
    </row>
    <row r="18" spans="1:9" ht="24.95" customHeight="1">
      <c r="A18" s="914"/>
      <c r="B18" s="269"/>
      <c r="C18" s="270" t="s">
        <v>911</v>
      </c>
      <c r="D18" s="203">
        <v>3</v>
      </c>
      <c r="E18" s="204">
        <v>761</v>
      </c>
      <c r="F18" s="204">
        <v>267</v>
      </c>
      <c r="G18" s="204">
        <v>494</v>
      </c>
      <c r="H18" s="146"/>
    </row>
    <row r="19" spans="1:9" ht="24.95" customHeight="1">
      <c r="A19" s="914"/>
      <c r="B19" s="206" t="s">
        <v>461</v>
      </c>
      <c r="C19" s="270" t="s">
        <v>462</v>
      </c>
      <c r="D19" s="203">
        <v>6</v>
      </c>
      <c r="E19" s="204">
        <v>110</v>
      </c>
      <c r="F19" s="204">
        <v>92</v>
      </c>
      <c r="G19" s="204">
        <v>18</v>
      </c>
      <c r="H19" s="146"/>
    </row>
    <row r="20" spans="1:9" s="145" customFormat="1" ht="24.95" customHeight="1">
      <c r="A20" s="914"/>
      <c r="B20" s="206" t="s">
        <v>461</v>
      </c>
      <c r="C20" s="270" t="s">
        <v>460</v>
      </c>
      <c r="D20" s="203">
        <v>5</v>
      </c>
      <c r="E20" s="204">
        <v>16</v>
      </c>
      <c r="F20" s="204">
        <v>13</v>
      </c>
      <c r="G20" s="204">
        <v>3</v>
      </c>
      <c r="I20" s="146"/>
    </row>
    <row r="21" spans="1:9" ht="24.95" customHeight="1">
      <c r="A21" s="915"/>
      <c r="B21" s="918" t="s">
        <v>2</v>
      </c>
      <c r="C21" s="920"/>
      <c r="D21" s="456">
        <v>24</v>
      </c>
      <c r="E21" s="455">
        <v>4860</v>
      </c>
      <c r="F21" s="455">
        <v>3968</v>
      </c>
      <c r="G21" s="455">
        <v>892</v>
      </c>
      <c r="H21" s="146"/>
    </row>
    <row r="22" spans="1:9" ht="24.95" customHeight="1">
      <c r="A22" s="913" t="s">
        <v>459</v>
      </c>
      <c r="B22" s="899" t="s">
        <v>458</v>
      </c>
      <c r="C22" s="900"/>
      <c r="D22" s="203">
        <v>3</v>
      </c>
      <c r="E22" s="204">
        <v>436</v>
      </c>
      <c r="F22" s="204">
        <v>392</v>
      </c>
      <c r="G22" s="204">
        <v>44</v>
      </c>
      <c r="H22" s="146"/>
    </row>
    <row r="23" spans="1:9" ht="24.95" customHeight="1">
      <c r="A23" s="914"/>
      <c r="B23" s="893" t="s">
        <v>457</v>
      </c>
      <c r="C23" s="894"/>
      <c r="D23" s="203">
        <v>4</v>
      </c>
      <c r="E23" s="204">
        <v>370</v>
      </c>
      <c r="F23" s="204">
        <v>206</v>
      </c>
      <c r="G23" s="204">
        <v>164</v>
      </c>
      <c r="H23" s="146"/>
    </row>
    <row r="24" spans="1:9" ht="24.95" customHeight="1">
      <c r="A24" s="914"/>
      <c r="B24" s="893" t="s">
        <v>456</v>
      </c>
      <c r="C24" s="921"/>
      <c r="D24" s="203">
        <v>2</v>
      </c>
      <c r="E24" s="204">
        <v>164</v>
      </c>
      <c r="F24" s="204">
        <v>100</v>
      </c>
      <c r="G24" s="204">
        <v>64</v>
      </c>
      <c r="H24" s="146"/>
    </row>
    <row r="25" spans="1:9" s="145" customFormat="1" ht="24.95" customHeight="1">
      <c r="A25" s="914"/>
      <c r="B25" s="266"/>
      <c r="C25" s="267" t="s">
        <v>522</v>
      </c>
      <c r="D25" s="203">
        <v>1</v>
      </c>
      <c r="E25" s="204">
        <v>240</v>
      </c>
      <c r="F25" s="204">
        <v>39</v>
      </c>
      <c r="G25" s="204">
        <v>201</v>
      </c>
      <c r="H25" s="146"/>
    </row>
    <row r="26" spans="1:9" ht="24.95" customHeight="1">
      <c r="A26" s="914"/>
      <c r="B26" s="893" t="s">
        <v>455</v>
      </c>
      <c r="C26" s="894"/>
      <c r="D26" s="203">
        <v>1</v>
      </c>
      <c r="E26" s="204">
        <v>17</v>
      </c>
      <c r="F26" s="204">
        <v>12</v>
      </c>
      <c r="G26" s="204">
        <v>5</v>
      </c>
      <c r="H26" s="146"/>
    </row>
    <row r="27" spans="1:9" ht="24.95" customHeight="1">
      <c r="A27" s="915"/>
      <c r="B27" s="918" t="s">
        <v>454</v>
      </c>
      <c r="C27" s="920"/>
      <c r="D27" s="456">
        <v>11</v>
      </c>
      <c r="E27" s="455">
        <v>1227</v>
      </c>
      <c r="F27" s="455">
        <v>749</v>
      </c>
      <c r="G27" s="455">
        <v>478</v>
      </c>
      <c r="H27" s="146"/>
    </row>
    <row r="28" spans="1:9" s="145" customFormat="1" ht="24.75" customHeight="1">
      <c r="A28" s="901" t="s">
        <v>523</v>
      </c>
      <c r="B28" s="899" t="s">
        <v>453</v>
      </c>
      <c r="C28" s="900"/>
      <c r="D28" s="203">
        <v>5</v>
      </c>
      <c r="E28" s="204">
        <v>2340</v>
      </c>
      <c r="F28" s="204">
        <v>1361</v>
      </c>
      <c r="G28" s="204">
        <v>979</v>
      </c>
      <c r="H28" s="146"/>
    </row>
    <row r="29" spans="1:9" s="144" customFormat="1" ht="24.75" customHeight="1">
      <c r="A29" s="872"/>
      <c r="B29" s="893" t="s">
        <v>452</v>
      </c>
      <c r="C29" s="894"/>
      <c r="D29" s="203">
        <v>3</v>
      </c>
      <c r="E29" s="204">
        <v>83</v>
      </c>
      <c r="F29" s="204">
        <v>56</v>
      </c>
      <c r="G29" s="204">
        <v>27</v>
      </c>
      <c r="H29" s="107"/>
    </row>
    <row r="30" spans="1:9" s="144" customFormat="1" ht="22.5" customHeight="1" thickBot="1">
      <c r="A30" s="902"/>
      <c r="B30" s="895" t="s">
        <v>524</v>
      </c>
      <c r="C30" s="896"/>
      <c r="D30" s="457">
        <v>8</v>
      </c>
      <c r="E30" s="208">
        <v>2423</v>
      </c>
      <c r="F30" s="208">
        <v>1417</v>
      </c>
      <c r="G30" s="208">
        <v>1006</v>
      </c>
      <c r="H30" s="107"/>
    </row>
    <row r="31" spans="1:9" s="144" customFormat="1" ht="13.5" customHeight="1" thickTop="1">
      <c r="A31" s="897" t="s">
        <v>885</v>
      </c>
      <c r="B31" s="897"/>
      <c r="C31" s="897"/>
      <c r="D31" s="897"/>
      <c r="E31" s="897"/>
      <c r="F31" s="897"/>
      <c r="G31" s="897"/>
      <c r="H31" s="107"/>
    </row>
    <row r="32" spans="1:9" s="718" customFormat="1" ht="13.5" customHeight="1">
      <c r="A32" s="898" t="s">
        <v>886</v>
      </c>
      <c r="B32" s="898"/>
      <c r="C32" s="898"/>
      <c r="D32" s="898"/>
      <c r="E32" s="898"/>
      <c r="F32" s="898"/>
      <c r="G32" s="898"/>
    </row>
  </sheetData>
  <mergeCells count="32">
    <mergeCell ref="A22:A27"/>
    <mergeCell ref="B27:C27"/>
    <mergeCell ref="B26:C26"/>
    <mergeCell ref="B21:C21"/>
    <mergeCell ref="B22:C22"/>
    <mergeCell ref="B24:C24"/>
    <mergeCell ref="B23:C23"/>
    <mergeCell ref="B14:C14"/>
    <mergeCell ref="B15:C15"/>
    <mergeCell ref="B17:C17"/>
    <mergeCell ref="B16:C16"/>
    <mergeCell ref="A14:A21"/>
    <mergeCell ref="A5:A9"/>
    <mergeCell ref="B5:C5"/>
    <mergeCell ref="B6:C6"/>
    <mergeCell ref="B9:C9"/>
    <mergeCell ref="A10:A13"/>
    <mergeCell ref="B10:C10"/>
    <mergeCell ref="B11:C11"/>
    <mergeCell ref="B12:C12"/>
    <mergeCell ref="B13:C13"/>
    <mergeCell ref="A1:G1"/>
    <mergeCell ref="E2:G2"/>
    <mergeCell ref="A3:A4"/>
    <mergeCell ref="B3:C4"/>
    <mergeCell ref="D3:D4"/>
    <mergeCell ref="B29:C29"/>
    <mergeCell ref="B30:C30"/>
    <mergeCell ref="A31:G31"/>
    <mergeCell ref="A32:G32"/>
    <mergeCell ref="B28:C28"/>
    <mergeCell ref="A28:A30"/>
  </mergeCells>
  <phoneticPr fontId="3"/>
  <pageMargins left="0.78740157480314965" right="0.51181102362204722" top="0.78740157480314965" bottom="0.98425196850393704" header="0.51181102362204722" footer="0.51181102362204722"/>
  <pageSetup paperSize="9" scale="99" orientation="portrait" horizontalDpi="1200" verticalDpi="1200" r:id="rId1"/>
  <headerFooter alignWithMargins="0">
    <oddHeader xml:space="preserve">&amp;R&amp;9
</oddHeader>
    <oddFooter>&amp;C&amp;"ＭＳ 明朝,標準"&amp;10 104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25"/>
  <sheetViews>
    <sheetView showGridLines="0" zoomScaleNormal="100" zoomScaleSheetLayoutView="100" workbookViewId="0">
      <selection activeCell="A2" sqref="A2:C9"/>
    </sheetView>
  </sheetViews>
  <sheetFormatPr defaultColWidth="11" defaultRowHeight="15" customHeight="1"/>
  <cols>
    <col min="1" max="1" width="20.625" style="4" customWidth="1"/>
    <col min="2" max="3" width="32.625" style="4" customWidth="1"/>
    <col min="4" max="16384" width="11" style="4"/>
  </cols>
  <sheetData>
    <row r="1" spans="1:11" s="60" customFormat="1" ht="20.25" customHeight="1">
      <c r="A1" s="790" t="s">
        <v>717</v>
      </c>
      <c r="B1" s="790"/>
      <c r="C1" s="790"/>
    </row>
    <row r="2" spans="1:11" s="35" customFormat="1" ht="12" customHeight="1" thickBot="1">
      <c r="A2" s="256" t="s">
        <v>474</v>
      </c>
      <c r="B2" s="116"/>
      <c r="C2" s="258" t="s">
        <v>475</v>
      </c>
    </row>
    <row r="3" spans="1:11" s="6" customFormat="1" ht="22.5" customHeight="1" thickTop="1">
      <c r="A3" s="263" t="s">
        <v>492</v>
      </c>
      <c r="B3" s="287" t="s">
        <v>476</v>
      </c>
      <c r="C3" s="477" t="s">
        <v>745</v>
      </c>
    </row>
    <row r="4" spans="1:11" s="283" customFormat="1" ht="21.95" customHeight="1">
      <c r="A4" s="122" t="s">
        <v>827</v>
      </c>
      <c r="B4" s="196">
        <v>80030</v>
      </c>
      <c r="C4" s="196">
        <v>34818</v>
      </c>
    </row>
    <row r="5" spans="1:11" s="283" customFormat="1" ht="21.95" customHeight="1">
      <c r="A5" s="122" t="s">
        <v>824</v>
      </c>
      <c r="B5" s="196">
        <v>80391</v>
      </c>
      <c r="C5" s="196">
        <v>35841</v>
      </c>
    </row>
    <row r="6" spans="1:11" s="1" customFormat="1" ht="21.95" customHeight="1">
      <c r="A6" s="122" t="s">
        <v>825</v>
      </c>
      <c r="B6" s="196">
        <v>81138</v>
      </c>
      <c r="C6" s="196">
        <v>36821</v>
      </c>
      <c r="F6" s="326"/>
    </row>
    <row r="7" spans="1:11" s="283" customFormat="1" ht="21.95" customHeight="1">
      <c r="A7" s="122" t="s">
        <v>798</v>
      </c>
      <c r="B7" s="196">
        <v>81813</v>
      </c>
      <c r="C7" s="196">
        <v>38227</v>
      </c>
    </row>
    <row r="8" spans="1:11" s="1" customFormat="1" ht="21.95" customHeight="1" thickBot="1">
      <c r="A8" s="485" t="s">
        <v>826</v>
      </c>
      <c r="B8" s="168">
        <v>81935</v>
      </c>
      <c r="C8" s="196">
        <v>38910</v>
      </c>
      <c r="D8" s="9"/>
      <c r="E8" s="9"/>
      <c r="F8" s="9"/>
      <c r="G8" s="9"/>
      <c r="H8" s="9"/>
      <c r="I8" s="9"/>
      <c r="J8" s="9"/>
      <c r="K8" s="9"/>
    </row>
    <row r="9" spans="1:11" ht="7.5" customHeight="1" thickTop="1">
      <c r="A9" s="159"/>
      <c r="B9" s="159"/>
      <c r="C9" s="159"/>
    </row>
    <row r="10" spans="1:11" ht="12">
      <c r="A10" s="160"/>
      <c r="B10" s="160"/>
      <c r="C10" s="160"/>
    </row>
    <row r="11" spans="1:11" ht="12"/>
    <row r="12" spans="1:11" ht="12"/>
    <row r="13" spans="1:11" ht="12"/>
    <row r="14" spans="1:11" ht="12"/>
    <row r="15" spans="1:11" ht="12"/>
    <row r="16" spans="1:11" ht="12"/>
    <row r="17" ht="12"/>
    <row r="18" ht="12"/>
    <row r="19" ht="12"/>
    <row r="20" ht="12"/>
    <row r="21" ht="12"/>
    <row r="22" ht="12"/>
    <row r="23" ht="12"/>
    <row r="24" ht="12"/>
    <row r="25" ht="12"/>
  </sheetData>
  <mergeCells count="1">
    <mergeCell ref="A1:C1"/>
  </mergeCells>
  <phoneticPr fontId="3"/>
  <pageMargins left="0.78740157480314965" right="0.59055118110236227" top="0.78740157480314965" bottom="0.98425196850393704" header="0.51181102362204722" footer="0.51181102362204722"/>
  <pageSetup paperSize="9"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Normal="100" zoomScaleSheetLayoutView="100" workbookViewId="0">
      <selection activeCell="A2" sqref="A2:M29"/>
    </sheetView>
  </sheetViews>
  <sheetFormatPr defaultRowHeight="13.5"/>
  <cols>
    <col min="1" max="1" width="10.125" style="46" customWidth="1"/>
    <col min="2" max="2" width="6.125" style="46" customWidth="1"/>
    <col min="3" max="5" width="6.625" style="46" customWidth="1"/>
    <col min="6" max="7" width="6.875" style="46" customWidth="1"/>
    <col min="8" max="8" width="6.125" style="46" customWidth="1"/>
    <col min="9" max="11" width="6.625" style="46" customWidth="1"/>
    <col min="12" max="13" width="6.875" style="46" customWidth="1"/>
    <col min="14" max="16384" width="9" style="46"/>
  </cols>
  <sheetData>
    <row r="1" spans="1:15" s="65" customFormat="1" ht="18" customHeight="1">
      <c r="A1" s="771" t="s">
        <v>718</v>
      </c>
      <c r="B1" s="771"/>
      <c r="C1" s="771"/>
      <c r="D1" s="771"/>
      <c r="E1" s="771"/>
      <c r="F1" s="771"/>
      <c r="G1" s="771"/>
      <c r="H1" s="771"/>
      <c r="I1" s="771"/>
      <c r="J1" s="771"/>
      <c r="K1" s="771"/>
      <c r="L1" s="771"/>
      <c r="M1" s="771"/>
      <c r="N1" s="64"/>
    </row>
    <row r="2" spans="1:15" s="35" customFormat="1" ht="12" customHeight="1" thickBot="1">
      <c r="A2" s="408" t="s">
        <v>526</v>
      </c>
      <c r="B2" s="408"/>
      <c r="C2" s="116"/>
      <c r="D2" s="116"/>
      <c r="E2" s="116"/>
      <c r="F2" s="116"/>
      <c r="G2" s="116"/>
      <c r="J2" s="409"/>
      <c r="K2" s="409"/>
      <c r="L2" s="773" t="s">
        <v>429</v>
      </c>
      <c r="M2" s="773"/>
      <c r="N2" s="48"/>
    </row>
    <row r="3" spans="1:15" s="35" customFormat="1" ht="21" customHeight="1" thickTop="1">
      <c r="A3" s="767" t="s">
        <v>439</v>
      </c>
      <c r="B3" s="794" t="s">
        <v>527</v>
      </c>
      <c r="C3" s="795"/>
      <c r="D3" s="795"/>
      <c r="E3" s="795"/>
      <c r="F3" s="795"/>
      <c r="G3" s="796"/>
      <c r="H3" s="794" t="s">
        <v>528</v>
      </c>
      <c r="I3" s="795"/>
      <c r="J3" s="795"/>
      <c r="K3" s="795"/>
      <c r="L3" s="795"/>
      <c r="M3" s="795"/>
      <c r="N3" s="48"/>
    </row>
    <row r="4" spans="1:15" ht="16.5" customHeight="1">
      <c r="A4" s="799"/>
      <c r="B4" s="936" t="s">
        <v>371</v>
      </c>
      <c r="C4" s="937" t="s">
        <v>3</v>
      </c>
      <c r="D4" s="937" t="s">
        <v>4</v>
      </c>
      <c r="E4" s="937" t="s">
        <v>372</v>
      </c>
      <c r="F4" s="937" t="s">
        <v>2</v>
      </c>
      <c r="G4" s="936" t="s">
        <v>373</v>
      </c>
      <c r="H4" s="936" t="s">
        <v>371</v>
      </c>
      <c r="I4" s="807" t="s">
        <v>374</v>
      </c>
      <c r="J4" s="809"/>
      <c r="K4" s="937" t="s">
        <v>372</v>
      </c>
      <c r="L4" s="937" t="s">
        <v>2</v>
      </c>
      <c r="M4" s="938" t="s">
        <v>373</v>
      </c>
      <c r="N4" s="47"/>
    </row>
    <row r="5" spans="1:15" ht="16.5" customHeight="1">
      <c r="A5" s="768"/>
      <c r="B5" s="870"/>
      <c r="C5" s="770"/>
      <c r="D5" s="770"/>
      <c r="E5" s="770"/>
      <c r="F5" s="770"/>
      <c r="G5" s="870"/>
      <c r="H5" s="870"/>
      <c r="I5" s="417" t="s">
        <v>3</v>
      </c>
      <c r="J5" s="417" t="s">
        <v>4</v>
      </c>
      <c r="K5" s="770"/>
      <c r="L5" s="770"/>
      <c r="M5" s="939"/>
      <c r="N5" s="47"/>
    </row>
    <row r="6" spans="1:15" ht="21.95" customHeight="1">
      <c r="A6" s="462" t="s">
        <v>830</v>
      </c>
      <c r="B6" s="463">
        <v>231</v>
      </c>
      <c r="C6" s="463">
        <v>7859</v>
      </c>
      <c r="D6" s="463">
        <v>8326</v>
      </c>
      <c r="E6" s="463">
        <v>1919</v>
      </c>
      <c r="F6" s="463">
        <v>18104</v>
      </c>
      <c r="G6" s="463">
        <v>29309</v>
      </c>
      <c r="H6" s="463">
        <v>37</v>
      </c>
      <c r="I6" s="463">
        <v>2213</v>
      </c>
      <c r="J6" s="463">
        <v>1990</v>
      </c>
      <c r="K6" s="463">
        <v>437</v>
      </c>
      <c r="L6" s="463">
        <v>4640</v>
      </c>
      <c r="M6" s="463">
        <v>9280</v>
      </c>
      <c r="N6" s="47"/>
    </row>
    <row r="7" spans="1:15" ht="21.95" customHeight="1">
      <c r="A7" s="462" t="s">
        <v>636</v>
      </c>
      <c r="B7" s="463">
        <v>231</v>
      </c>
      <c r="C7" s="463">
        <v>8256</v>
      </c>
      <c r="D7" s="463">
        <v>8501</v>
      </c>
      <c r="E7" s="463">
        <v>1870</v>
      </c>
      <c r="F7" s="463">
        <v>18627</v>
      </c>
      <c r="G7" s="463">
        <v>29609</v>
      </c>
      <c r="H7" s="463">
        <v>31</v>
      </c>
      <c r="I7" s="463">
        <v>2211</v>
      </c>
      <c r="J7" s="463">
        <v>1977</v>
      </c>
      <c r="K7" s="463">
        <v>442</v>
      </c>
      <c r="L7" s="463">
        <v>4630</v>
      </c>
      <c r="M7" s="463">
        <v>9260</v>
      </c>
      <c r="N7" s="464"/>
      <c r="O7" s="465"/>
    </row>
    <row r="8" spans="1:15" ht="21.95" customHeight="1">
      <c r="A8" s="462" t="s">
        <v>635</v>
      </c>
      <c r="B8" s="463">
        <v>252</v>
      </c>
      <c r="C8" s="463">
        <v>7069</v>
      </c>
      <c r="D8" s="463">
        <v>7105</v>
      </c>
      <c r="E8" s="463">
        <v>1934</v>
      </c>
      <c r="F8" s="463">
        <v>16108</v>
      </c>
      <c r="G8" s="463">
        <v>28853</v>
      </c>
      <c r="H8" s="463">
        <v>30</v>
      </c>
      <c r="I8" s="463">
        <v>2337</v>
      </c>
      <c r="J8" s="463">
        <v>1973</v>
      </c>
      <c r="K8" s="463">
        <v>419</v>
      </c>
      <c r="L8" s="463">
        <v>4729</v>
      </c>
      <c r="M8" s="463">
        <v>9458</v>
      </c>
      <c r="N8" s="464"/>
      <c r="O8" s="465"/>
    </row>
    <row r="9" spans="1:15" s="47" customFormat="1" ht="21.95" customHeight="1">
      <c r="A9" s="462" t="s">
        <v>673</v>
      </c>
      <c r="B9" s="463">
        <v>228</v>
      </c>
      <c r="C9" s="463">
        <v>5985</v>
      </c>
      <c r="D9" s="463">
        <v>5856</v>
      </c>
      <c r="E9" s="463">
        <v>1873</v>
      </c>
      <c r="F9" s="463">
        <v>13714</v>
      </c>
      <c r="G9" s="463">
        <v>24382</v>
      </c>
      <c r="H9" s="463">
        <v>28</v>
      </c>
      <c r="I9" s="463">
        <v>1891</v>
      </c>
      <c r="J9" s="463">
        <v>1735</v>
      </c>
      <c r="K9" s="463">
        <v>336</v>
      </c>
      <c r="L9" s="463">
        <v>3962</v>
      </c>
      <c r="M9" s="463">
        <v>7924</v>
      </c>
      <c r="N9" s="464"/>
      <c r="O9" s="464"/>
    </row>
    <row r="10" spans="1:15" ht="21.95" customHeight="1" thickBot="1">
      <c r="A10" s="466" t="s">
        <v>828</v>
      </c>
      <c r="B10" s="681">
        <v>214</v>
      </c>
      <c r="C10" s="681">
        <v>5619</v>
      </c>
      <c r="D10" s="681">
        <v>5623</v>
      </c>
      <c r="E10" s="681">
        <v>1671</v>
      </c>
      <c r="F10" s="681">
        <v>12913</v>
      </c>
      <c r="G10" s="681">
        <v>23119</v>
      </c>
      <c r="H10" s="681">
        <v>27</v>
      </c>
      <c r="I10" s="681">
        <v>1802</v>
      </c>
      <c r="J10" s="681">
        <v>1624</v>
      </c>
      <c r="K10" s="681">
        <v>336</v>
      </c>
      <c r="L10" s="681">
        <v>3762</v>
      </c>
      <c r="M10" s="681">
        <v>7524</v>
      </c>
      <c r="N10" s="464"/>
      <c r="O10" s="465"/>
    </row>
    <row r="11" spans="1:15" ht="12" customHeight="1" thickTop="1" thickBot="1">
      <c r="A11" s="467"/>
      <c r="B11" s="468"/>
      <c r="C11" s="468"/>
      <c r="D11" s="468"/>
      <c r="E11" s="468"/>
      <c r="F11" s="468"/>
      <c r="G11" s="468"/>
      <c r="H11" s="468"/>
      <c r="I11" s="468"/>
      <c r="J11" s="468"/>
      <c r="K11" s="468"/>
      <c r="L11" s="468"/>
      <c r="M11" s="468"/>
      <c r="N11" s="464"/>
      <c r="O11" s="465"/>
    </row>
    <row r="12" spans="1:15" ht="21" customHeight="1" thickTop="1">
      <c r="A12" s="924" t="s">
        <v>439</v>
      </c>
      <c r="B12" s="922" t="s">
        <v>646</v>
      </c>
      <c r="C12" s="923"/>
      <c r="D12" s="923"/>
      <c r="E12" s="923"/>
      <c r="F12" s="923"/>
      <c r="G12" s="927"/>
      <c r="H12" s="922" t="s">
        <v>647</v>
      </c>
      <c r="I12" s="923"/>
      <c r="J12" s="923"/>
      <c r="K12" s="923"/>
      <c r="L12" s="923"/>
      <c r="M12" s="923"/>
      <c r="N12" s="464"/>
      <c r="O12" s="465"/>
    </row>
    <row r="13" spans="1:15" ht="16.5" customHeight="1">
      <c r="A13" s="925"/>
      <c r="B13" s="928" t="s">
        <v>371</v>
      </c>
      <c r="C13" s="930" t="s">
        <v>375</v>
      </c>
      <c r="D13" s="931"/>
      <c r="E13" s="932" t="s">
        <v>372</v>
      </c>
      <c r="F13" s="932" t="s">
        <v>2</v>
      </c>
      <c r="G13" s="928" t="s">
        <v>373</v>
      </c>
      <c r="H13" s="928" t="s">
        <v>371</v>
      </c>
      <c r="I13" s="932" t="s">
        <v>3</v>
      </c>
      <c r="J13" s="932" t="s">
        <v>4</v>
      </c>
      <c r="K13" s="932" t="s">
        <v>372</v>
      </c>
      <c r="L13" s="932" t="s">
        <v>2</v>
      </c>
      <c r="M13" s="934" t="s">
        <v>373</v>
      </c>
      <c r="N13" s="464"/>
      <c r="O13" s="465"/>
    </row>
    <row r="14" spans="1:15" ht="16.5" customHeight="1">
      <c r="A14" s="926"/>
      <c r="B14" s="929"/>
      <c r="C14" s="469" t="s">
        <v>3</v>
      </c>
      <c r="D14" s="470" t="s">
        <v>4</v>
      </c>
      <c r="E14" s="933"/>
      <c r="F14" s="933"/>
      <c r="G14" s="929"/>
      <c r="H14" s="929"/>
      <c r="I14" s="933"/>
      <c r="J14" s="933"/>
      <c r="K14" s="933"/>
      <c r="L14" s="933"/>
      <c r="M14" s="935"/>
      <c r="N14" s="464"/>
      <c r="O14" s="465"/>
    </row>
    <row r="15" spans="1:15" ht="21.95" customHeight="1">
      <c r="A15" s="462" t="s">
        <v>830</v>
      </c>
      <c r="B15" s="463">
        <v>8</v>
      </c>
      <c r="C15" s="463">
        <v>548</v>
      </c>
      <c r="D15" s="463">
        <v>474</v>
      </c>
      <c r="E15" s="463">
        <v>120</v>
      </c>
      <c r="F15" s="463">
        <v>1142</v>
      </c>
      <c r="G15" s="463">
        <v>2131</v>
      </c>
      <c r="H15" s="463">
        <v>186</v>
      </c>
      <c r="I15" s="463">
        <v>5098</v>
      </c>
      <c r="J15" s="463">
        <v>5862</v>
      </c>
      <c r="K15" s="463">
        <v>1362</v>
      </c>
      <c r="L15" s="463">
        <v>12322</v>
      </c>
      <c r="M15" s="463">
        <v>17898</v>
      </c>
      <c r="N15" s="464"/>
      <c r="O15" s="465"/>
    </row>
    <row r="16" spans="1:15" ht="21.95" customHeight="1">
      <c r="A16" s="462" t="s">
        <v>636</v>
      </c>
      <c r="B16" s="463">
        <v>9</v>
      </c>
      <c r="C16" s="463">
        <v>668</v>
      </c>
      <c r="D16" s="463">
        <v>566</v>
      </c>
      <c r="E16" s="463">
        <v>129</v>
      </c>
      <c r="F16" s="463">
        <v>1363</v>
      </c>
      <c r="G16" s="463">
        <v>2123</v>
      </c>
      <c r="H16" s="463">
        <v>191</v>
      </c>
      <c r="I16" s="463">
        <v>5377</v>
      </c>
      <c r="J16" s="463">
        <v>5958</v>
      </c>
      <c r="K16" s="463">
        <v>1299</v>
      </c>
      <c r="L16" s="463">
        <v>12634</v>
      </c>
      <c r="M16" s="463">
        <v>18226</v>
      </c>
      <c r="N16" s="464"/>
      <c r="O16" s="465"/>
    </row>
    <row r="17" spans="1:15" ht="21.95" customHeight="1">
      <c r="A17" s="462" t="s">
        <v>635</v>
      </c>
      <c r="B17" s="463">
        <v>10</v>
      </c>
      <c r="C17" s="463">
        <v>633</v>
      </c>
      <c r="D17" s="463">
        <v>584</v>
      </c>
      <c r="E17" s="463">
        <v>139</v>
      </c>
      <c r="F17" s="463">
        <v>1356</v>
      </c>
      <c r="G17" s="463">
        <v>2264</v>
      </c>
      <c r="H17" s="463">
        <v>212</v>
      </c>
      <c r="I17" s="463">
        <v>4099</v>
      </c>
      <c r="J17" s="463">
        <v>4548</v>
      </c>
      <c r="K17" s="463">
        <v>1376</v>
      </c>
      <c r="L17" s="463">
        <v>10023</v>
      </c>
      <c r="M17" s="463">
        <v>17131</v>
      </c>
      <c r="N17" s="464"/>
      <c r="O17" s="465"/>
    </row>
    <row r="18" spans="1:15" s="47" customFormat="1" ht="21.95" customHeight="1">
      <c r="A18" s="462" t="s">
        <v>673</v>
      </c>
      <c r="B18" s="463">
        <v>11</v>
      </c>
      <c r="C18" s="463">
        <v>758</v>
      </c>
      <c r="D18" s="463">
        <v>706</v>
      </c>
      <c r="E18" s="463">
        <v>160</v>
      </c>
      <c r="F18" s="463">
        <v>1624</v>
      </c>
      <c r="G18" s="463">
        <v>2543</v>
      </c>
      <c r="H18" s="463">
        <v>189</v>
      </c>
      <c r="I18" s="463">
        <v>3336</v>
      </c>
      <c r="J18" s="463">
        <v>3415</v>
      </c>
      <c r="K18" s="463">
        <v>1377</v>
      </c>
      <c r="L18" s="463">
        <v>8128</v>
      </c>
      <c r="M18" s="463">
        <v>13915</v>
      </c>
      <c r="N18" s="464"/>
      <c r="O18" s="464"/>
    </row>
    <row r="19" spans="1:15" ht="21.95" customHeight="1" thickBot="1">
      <c r="A19" s="466" t="s">
        <v>828</v>
      </c>
      <c r="B19" s="681">
        <v>10</v>
      </c>
      <c r="C19" s="681">
        <v>642</v>
      </c>
      <c r="D19" s="681">
        <v>546</v>
      </c>
      <c r="E19" s="681">
        <v>149</v>
      </c>
      <c r="F19" s="681">
        <v>1337</v>
      </c>
      <c r="G19" s="681">
        <v>2345</v>
      </c>
      <c r="H19" s="681">
        <v>177</v>
      </c>
      <c r="I19" s="681">
        <v>3175</v>
      </c>
      <c r="J19" s="681">
        <v>3453</v>
      </c>
      <c r="K19" s="681">
        <v>1186</v>
      </c>
      <c r="L19" s="681">
        <v>7814</v>
      </c>
      <c r="M19" s="681">
        <v>13250</v>
      </c>
      <c r="N19" s="464"/>
      <c r="O19" s="465"/>
    </row>
    <row r="20" spans="1:15" ht="12" customHeight="1" thickTop="1" thickBot="1">
      <c r="A20" s="471"/>
      <c r="B20" s="472"/>
      <c r="C20" s="472"/>
      <c r="D20" s="472"/>
      <c r="E20" s="472"/>
      <c r="F20" s="472"/>
      <c r="G20" s="472"/>
      <c r="H20" s="472"/>
      <c r="I20" s="472"/>
      <c r="J20" s="472"/>
      <c r="K20" s="472"/>
      <c r="L20" s="472"/>
      <c r="M20" s="472"/>
      <c r="N20" s="464"/>
      <c r="O20" s="465"/>
    </row>
    <row r="21" spans="1:15" ht="21" customHeight="1" thickTop="1">
      <c r="A21" s="924" t="s">
        <v>439</v>
      </c>
      <c r="B21" s="922" t="s">
        <v>648</v>
      </c>
      <c r="C21" s="923"/>
      <c r="D21" s="923"/>
      <c r="E21" s="923"/>
      <c r="F21" s="923"/>
      <c r="G21" s="927"/>
      <c r="H21" s="922" t="s">
        <v>649</v>
      </c>
      <c r="I21" s="923"/>
      <c r="J21" s="923"/>
      <c r="K21" s="923"/>
      <c r="L21" s="923"/>
      <c r="M21" s="923"/>
      <c r="N21" s="464"/>
      <c r="O21" s="465"/>
    </row>
    <row r="22" spans="1:15" ht="16.5" customHeight="1">
      <c r="A22" s="925"/>
      <c r="B22" s="928" t="s">
        <v>371</v>
      </c>
      <c r="C22" s="932" t="s">
        <v>3</v>
      </c>
      <c r="D22" s="932" t="s">
        <v>4</v>
      </c>
      <c r="E22" s="932" t="s">
        <v>372</v>
      </c>
      <c r="F22" s="932" t="s">
        <v>2</v>
      </c>
      <c r="G22" s="928" t="s">
        <v>373</v>
      </c>
      <c r="H22" s="928" t="s">
        <v>371</v>
      </c>
      <c r="I22" s="932" t="s">
        <v>3</v>
      </c>
      <c r="J22" s="932" t="s">
        <v>4</v>
      </c>
      <c r="K22" s="932" t="s">
        <v>372</v>
      </c>
      <c r="L22" s="932" t="s">
        <v>2</v>
      </c>
      <c r="M22" s="934" t="s">
        <v>373</v>
      </c>
      <c r="N22" s="464"/>
      <c r="O22" s="465"/>
    </row>
    <row r="23" spans="1:15" ht="16.5" customHeight="1">
      <c r="A23" s="926"/>
      <c r="B23" s="929"/>
      <c r="C23" s="933"/>
      <c r="D23" s="933"/>
      <c r="E23" s="933"/>
      <c r="F23" s="933"/>
      <c r="G23" s="929"/>
      <c r="H23" s="929"/>
      <c r="I23" s="933"/>
      <c r="J23" s="933"/>
      <c r="K23" s="933"/>
      <c r="L23" s="933"/>
      <c r="M23" s="935"/>
      <c r="N23" s="464"/>
      <c r="O23" s="465"/>
    </row>
    <row r="24" spans="1:15" ht="21.95" customHeight="1">
      <c r="A24" s="462" t="s">
        <v>830</v>
      </c>
      <c r="B24" s="474">
        <v>102</v>
      </c>
      <c r="C24" s="474">
        <v>2126</v>
      </c>
      <c r="D24" s="474">
        <v>2266</v>
      </c>
      <c r="E24" s="474">
        <v>809</v>
      </c>
      <c r="F24" s="474">
        <v>5201</v>
      </c>
      <c r="G24" s="474">
        <v>11095</v>
      </c>
      <c r="H24" s="474">
        <v>333</v>
      </c>
      <c r="I24" s="474">
        <v>9985</v>
      </c>
      <c r="J24" s="474">
        <v>10592</v>
      </c>
      <c r="K24" s="474">
        <v>2728</v>
      </c>
      <c r="L24" s="474">
        <v>23305</v>
      </c>
      <c r="M24" s="474">
        <v>40404</v>
      </c>
      <c r="N24" s="464"/>
      <c r="O24" s="465"/>
    </row>
    <row r="25" spans="1:15" ht="21.95" customHeight="1">
      <c r="A25" s="462" t="s">
        <v>636</v>
      </c>
      <c r="B25" s="474">
        <v>106</v>
      </c>
      <c r="C25" s="474">
        <v>2239</v>
      </c>
      <c r="D25" s="474">
        <v>2104</v>
      </c>
      <c r="E25" s="474">
        <v>663</v>
      </c>
      <c r="F25" s="474">
        <v>5006</v>
      </c>
      <c r="G25" s="474">
        <v>10245</v>
      </c>
      <c r="H25" s="474">
        <v>337</v>
      </c>
      <c r="I25" s="474">
        <v>10495</v>
      </c>
      <c r="J25" s="474">
        <v>10605</v>
      </c>
      <c r="K25" s="474">
        <v>2533</v>
      </c>
      <c r="L25" s="474">
        <v>23633</v>
      </c>
      <c r="M25" s="474">
        <v>39854</v>
      </c>
      <c r="N25" s="464"/>
      <c r="O25" s="465"/>
    </row>
    <row r="26" spans="1:15" ht="21.95" customHeight="1">
      <c r="A26" s="462" t="s">
        <v>635</v>
      </c>
      <c r="B26" s="473">
        <v>115</v>
      </c>
      <c r="C26" s="474">
        <v>2529</v>
      </c>
      <c r="D26" s="474">
        <v>2420</v>
      </c>
      <c r="E26" s="474">
        <v>826</v>
      </c>
      <c r="F26" s="474">
        <v>5775</v>
      </c>
      <c r="G26" s="474">
        <v>10921</v>
      </c>
      <c r="H26" s="474">
        <v>367</v>
      </c>
      <c r="I26" s="474">
        <v>9598</v>
      </c>
      <c r="J26" s="474">
        <v>9525</v>
      </c>
      <c r="K26" s="474">
        <v>2760</v>
      </c>
      <c r="L26" s="474">
        <v>21883</v>
      </c>
      <c r="M26" s="474">
        <v>39774</v>
      </c>
      <c r="N26" s="464"/>
      <c r="O26" s="465"/>
    </row>
    <row r="27" spans="1:15" s="47" customFormat="1" ht="21.95" customHeight="1">
      <c r="A27" s="462" t="s">
        <v>673</v>
      </c>
      <c r="B27" s="474">
        <v>151</v>
      </c>
      <c r="C27" s="474">
        <v>3343</v>
      </c>
      <c r="D27" s="474">
        <v>3529</v>
      </c>
      <c r="E27" s="474">
        <v>1115</v>
      </c>
      <c r="F27" s="474">
        <v>7987</v>
      </c>
      <c r="G27" s="474">
        <v>15962</v>
      </c>
      <c r="H27" s="474">
        <v>379</v>
      </c>
      <c r="I27" s="474">
        <v>9328</v>
      </c>
      <c r="J27" s="474">
        <v>9385</v>
      </c>
      <c r="K27" s="474">
        <v>2988</v>
      </c>
      <c r="L27" s="474">
        <v>21701</v>
      </c>
      <c r="M27" s="474">
        <v>40344</v>
      </c>
      <c r="N27" s="464"/>
      <c r="O27" s="464"/>
    </row>
    <row r="28" spans="1:15" ht="21.95" customHeight="1" thickBot="1">
      <c r="A28" s="466" t="s">
        <v>828</v>
      </c>
      <c r="B28" s="698">
        <v>154</v>
      </c>
      <c r="C28" s="699">
        <v>3225</v>
      </c>
      <c r="D28" s="699">
        <v>2829</v>
      </c>
      <c r="E28" s="699">
        <v>1040</v>
      </c>
      <c r="F28" s="699">
        <v>7094</v>
      </c>
      <c r="G28" s="699">
        <v>14394</v>
      </c>
      <c r="H28" s="699">
        <v>368</v>
      </c>
      <c r="I28" s="699">
        <v>8844</v>
      </c>
      <c r="J28" s="699">
        <v>8452</v>
      </c>
      <c r="K28" s="699">
        <v>2711</v>
      </c>
      <c r="L28" s="699">
        <v>20007</v>
      </c>
      <c r="M28" s="699">
        <v>37513</v>
      </c>
      <c r="N28" s="464"/>
      <c r="O28" s="465"/>
    </row>
    <row r="29" spans="1:15" ht="7.5" customHeight="1" thickTop="1">
      <c r="A29" s="816"/>
      <c r="B29" s="816"/>
      <c r="C29" s="816"/>
      <c r="D29" s="816"/>
      <c r="E29" s="816"/>
      <c r="F29" s="816"/>
      <c r="G29" s="816"/>
      <c r="H29" s="816"/>
      <c r="I29" s="816"/>
      <c r="J29" s="816"/>
      <c r="K29" s="816"/>
      <c r="L29" s="816"/>
      <c r="M29" s="816"/>
      <c r="N29" s="47"/>
    </row>
    <row r="30" spans="1:15" s="78" customFormat="1" ht="18" customHeight="1">
      <c r="A30" s="17"/>
      <c r="B30" s="17"/>
      <c r="C30" s="17"/>
      <c r="D30" s="17"/>
      <c r="E30" s="17"/>
      <c r="F30" s="17"/>
      <c r="G30" s="17"/>
      <c r="H30" s="17"/>
      <c r="I30" s="17"/>
      <c r="J30" s="17"/>
      <c r="K30" s="17"/>
      <c r="L30" s="17"/>
      <c r="M30" s="17"/>
      <c r="N30" s="79"/>
    </row>
    <row r="31" spans="1:15">
      <c r="A31" s="16"/>
    </row>
  </sheetData>
  <customSheetViews>
    <customSheetView guid="{19F2C0BA-4BE1-4535-8F4C-0178E38635A4}" showRuler="0">
      <selection activeCell="N28" sqref="N28"/>
      <pageMargins left="0.78740157480314965" right="0.59055118110236227" top="0.59055118110236227" bottom="0.59055118110236227" header="0.51181102362204722" footer="0.51181102362204722"/>
      <pageSetup paperSize="9" orientation="portrait" r:id="rId1"/>
      <headerFooter alignWithMargins="0"/>
    </customSheetView>
    <customSheetView guid="{B6811331-0C7B-434B-A323-FF099DD0F28A}" showPageBreaks="1" printArea="1" showRuler="0">
      <selection activeCell="L16" sqref="L16"/>
      <pageMargins left="0.78740157480314965" right="0.59055118110236227" top="0.59055118110236227" bottom="0.59055118110236227" header="0.51181102362204722" footer="0.51181102362204722"/>
      <pageSetup paperSize="9" orientation="portrait" r:id="rId2"/>
      <headerFooter alignWithMargins="0"/>
    </customSheetView>
  </customSheetViews>
  <mergeCells count="46">
    <mergeCell ref="A21:A23"/>
    <mergeCell ref="B21:G21"/>
    <mergeCell ref="H21:M21"/>
    <mergeCell ref="B22:B23"/>
    <mergeCell ref="C22:C23"/>
    <mergeCell ref="J22:J23"/>
    <mergeCell ref="K22:K23"/>
    <mergeCell ref="L22:L23"/>
    <mergeCell ref="M22:M23"/>
    <mergeCell ref="D22:D23"/>
    <mergeCell ref="E22:E23"/>
    <mergeCell ref="F22:F23"/>
    <mergeCell ref="G22:G23"/>
    <mergeCell ref="H22:H23"/>
    <mergeCell ref="I22:I23"/>
    <mergeCell ref="A29:M29"/>
    <mergeCell ref="A1:M1"/>
    <mergeCell ref="H3:M3"/>
    <mergeCell ref="H4:H5"/>
    <mergeCell ref="I4:J4"/>
    <mergeCell ref="K4:K5"/>
    <mergeCell ref="L4:L5"/>
    <mergeCell ref="M4:M5"/>
    <mergeCell ref="C4:C5"/>
    <mergeCell ref="E4:E5"/>
    <mergeCell ref="F4:F5"/>
    <mergeCell ref="L2:M2"/>
    <mergeCell ref="A3:A5"/>
    <mergeCell ref="B4:B5"/>
    <mergeCell ref="D4:D5"/>
    <mergeCell ref="G4:G5"/>
    <mergeCell ref="H12:M12"/>
    <mergeCell ref="B3:G3"/>
    <mergeCell ref="A12:A14"/>
    <mergeCell ref="B12:G12"/>
    <mergeCell ref="B13:B14"/>
    <mergeCell ref="C13:D13"/>
    <mergeCell ref="E13:E14"/>
    <mergeCell ref="F13:F14"/>
    <mergeCell ref="G13:G14"/>
    <mergeCell ref="H13:H14"/>
    <mergeCell ref="I13:I14"/>
    <mergeCell ref="J13:J14"/>
    <mergeCell ref="K13:K14"/>
    <mergeCell ref="L13:L14"/>
    <mergeCell ref="M13:M14"/>
  </mergeCells>
  <phoneticPr fontId="3"/>
  <pageMargins left="0.78740157480314965" right="0.59055118110236227" top="0.59055118110236227" bottom="0.59055118110236227" header="0.51181102362204722" footer="0.51181102362204722"/>
  <pageSetup paperSize="9" scale="99" orientation="portrait" horizontalDpi="1200" verticalDpi="12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58"/>
  <sheetViews>
    <sheetView showGridLines="0" topLeftCell="A34" zoomScaleNormal="100" zoomScaleSheetLayoutView="100" workbookViewId="0">
      <selection activeCell="B49" sqref="B49"/>
    </sheetView>
  </sheetViews>
  <sheetFormatPr defaultRowHeight="13.5"/>
  <cols>
    <col min="1" max="1" width="32.25" style="46" customWidth="1"/>
    <col min="2" max="7" width="10.625" style="46" customWidth="1"/>
    <col min="8" max="16384" width="9" style="46"/>
  </cols>
  <sheetData>
    <row r="1" spans="1:11" s="65" customFormat="1" ht="16.5" customHeight="1">
      <c r="A1" s="903" t="s">
        <v>719</v>
      </c>
      <c r="B1" s="903"/>
      <c r="C1" s="903"/>
      <c r="D1" s="903"/>
      <c r="E1" s="903"/>
      <c r="F1" s="903"/>
      <c r="G1" s="903"/>
    </row>
    <row r="2" spans="1:11" s="35" customFormat="1" ht="12" customHeight="1" thickBot="1">
      <c r="A2" s="277" t="s">
        <v>531</v>
      </c>
      <c r="B2" s="171"/>
      <c r="C2" s="116"/>
      <c r="D2" s="258"/>
      <c r="E2" s="258"/>
      <c r="F2" s="258"/>
      <c r="G2" s="258" t="s">
        <v>639</v>
      </c>
      <c r="H2" s="284"/>
    </row>
    <row r="3" spans="1:11" ht="18" customHeight="1" thickTop="1">
      <c r="A3" s="908" t="s">
        <v>376</v>
      </c>
      <c r="B3" s="940" t="s">
        <v>602</v>
      </c>
      <c r="C3" s="941"/>
      <c r="D3" s="940" t="s">
        <v>637</v>
      </c>
      <c r="E3" s="941"/>
      <c r="F3" s="940" t="s">
        <v>675</v>
      </c>
      <c r="G3" s="941"/>
      <c r="H3" s="47"/>
    </row>
    <row r="4" spans="1:11" ht="16.5" customHeight="1">
      <c r="A4" s="910"/>
      <c r="B4" s="279" t="s">
        <v>53</v>
      </c>
      <c r="C4" s="280" t="s">
        <v>54</v>
      </c>
      <c r="D4" s="279" t="s">
        <v>53</v>
      </c>
      <c r="E4" s="280" t="s">
        <v>54</v>
      </c>
      <c r="F4" s="279" t="s">
        <v>53</v>
      </c>
      <c r="G4" s="280" t="s">
        <v>54</v>
      </c>
      <c r="H4" s="47"/>
    </row>
    <row r="5" spans="1:11" ht="14.45" customHeight="1">
      <c r="A5" s="398" t="s">
        <v>763</v>
      </c>
      <c r="B5" s="98">
        <v>452</v>
      </c>
      <c r="C5" s="98">
        <v>36415</v>
      </c>
      <c r="D5" s="98">
        <v>540</v>
      </c>
      <c r="E5" s="98">
        <v>35720</v>
      </c>
      <c r="F5" s="98">
        <v>516</v>
      </c>
      <c r="G5" s="98">
        <v>35248</v>
      </c>
      <c r="H5" s="47"/>
    </row>
    <row r="6" spans="1:11" ht="14.45" customHeight="1">
      <c r="A6" s="398" t="s">
        <v>764</v>
      </c>
      <c r="B6" s="98">
        <v>423</v>
      </c>
      <c r="C6" s="98">
        <v>14097</v>
      </c>
      <c r="D6" s="98">
        <v>415</v>
      </c>
      <c r="E6" s="98">
        <v>12018</v>
      </c>
      <c r="F6" s="98">
        <v>439</v>
      </c>
      <c r="G6" s="98">
        <v>11133</v>
      </c>
    </row>
    <row r="7" spans="1:11" ht="14.45" customHeight="1">
      <c r="A7" s="151" t="s">
        <v>765</v>
      </c>
      <c r="B7" s="98">
        <v>1705</v>
      </c>
      <c r="C7" s="98">
        <v>75504</v>
      </c>
      <c r="D7" s="98">
        <v>1581</v>
      </c>
      <c r="E7" s="98">
        <v>77657</v>
      </c>
      <c r="F7" s="98">
        <v>1618</v>
      </c>
      <c r="G7" s="98">
        <v>75035</v>
      </c>
    </row>
    <row r="8" spans="1:11" ht="14.45" customHeight="1">
      <c r="A8" s="398" t="s">
        <v>766</v>
      </c>
      <c r="B8" s="168">
        <v>417</v>
      </c>
      <c r="C8" s="168">
        <v>15552</v>
      </c>
      <c r="D8" s="168">
        <v>449</v>
      </c>
      <c r="E8" s="168">
        <v>16022</v>
      </c>
      <c r="F8" s="168">
        <v>409</v>
      </c>
      <c r="G8" s="98">
        <v>11170</v>
      </c>
      <c r="H8" s="47"/>
      <c r="I8" s="47"/>
      <c r="J8" s="47"/>
      <c r="K8" s="47"/>
    </row>
    <row r="9" spans="1:11" ht="14.45" customHeight="1">
      <c r="A9" s="151" t="s">
        <v>767</v>
      </c>
      <c r="B9" s="168">
        <v>3401</v>
      </c>
      <c r="C9" s="168">
        <v>26193</v>
      </c>
      <c r="D9" s="168">
        <v>3491</v>
      </c>
      <c r="E9" s="168">
        <v>26782</v>
      </c>
      <c r="F9" s="98">
        <v>3564</v>
      </c>
      <c r="G9" s="98">
        <v>22401</v>
      </c>
    </row>
    <row r="10" spans="1:11" ht="14.45" customHeight="1">
      <c r="A10" s="151" t="s">
        <v>58</v>
      </c>
      <c r="B10" s="168">
        <v>2301</v>
      </c>
      <c r="C10" s="98">
        <v>10979</v>
      </c>
      <c r="D10" s="168">
        <v>2723</v>
      </c>
      <c r="E10" s="98">
        <v>19868</v>
      </c>
      <c r="F10" s="168">
        <v>2336</v>
      </c>
      <c r="G10" s="98">
        <v>17771</v>
      </c>
    </row>
    <row r="11" spans="1:11" ht="14.45" customHeight="1">
      <c r="A11" s="151" t="s">
        <v>378</v>
      </c>
      <c r="B11" s="168">
        <v>1489</v>
      </c>
      <c r="C11" s="98">
        <v>7062</v>
      </c>
      <c r="D11" s="168">
        <v>1441</v>
      </c>
      <c r="E11" s="98">
        <v>6300</v>
      </c>
      <c r="F11" s="168">
        <v>1495</v>
      </c>
      <c r="G11" s="98">
        <v>6179</v>
      </c>
    </row>
    <row r="12" spans="1:11" ht="14.45" customHeight="1">
      <c r="A12" s="151" t="s">
        <v>379</v>
      </c>
      <c r="B12" s="168">
        <v>4302</v>
      </c>
      <c r="C12" s="98">
        <v>20058</v>
      </c>
      <c r="D12" s="168">
        <v>4185</v>
      </c>
      <c r="E12" s="98">
        <v>18473</v>
      </c>
      <c r="F12" s="168">
        <v>4470</v>
      </c>
      <c r="G12" s="98">
        <v>21534</v>
      </c>
    </row>
    <row r="13" spans="1:11" ht="14.45" customHeight="1">
      <c r="A13" s="151" t="s">
        <v>444</v>
      </c>
      <c r="B13" s="168">
        <v>1860</v>
      </c>
      <c r="C13" s="98">
        <v>14624</v>
      </c>
      <c r="D13" s="168">
        <v>1851</v>
      </c>
      <c r="E13" s="98">
        <v>14016</v>
      </c>
      <c r="F13" s="168">
        <v>3716</v>
      </c>
      <c r="G13" s="98">
        <v>14312</v>
      </c>
    </row>
    <row r="14" spans="1:11" ht="14.45" customHeight="1">
      <c r="A14" s="151" t="s">
        <v>380</v>
      </c>
      <c r="B14" s="168">
        <v>414</v>
      </c>
      <c r="C14" s="98">
        <v>15943</v>
      </c>
      <c r="D14" s="168">
        <v>407</v>
      </c>
      <c r="E14" s="98">
        <v>13444</v>
      </c>
      <c r="F14" s="168">
        <v>362</v>
      </c>
      <c r="G14" s="98">
        <v>18176</v>
      </c>
    </row>
    <row r="15" spans="1:11" ht="14.45" customHeight="1">
      <c r="A15" s="151" t="s">
        <v>59</v>
      </c>
      <c r="B15" s="168">
        <v>720</v>
      </c>
      <c r="C15" s="98">
        <v>33284</v>
      </c>
      <c r="D15" s="168">
        <v>711</v>
      </c>
      <c r="E15" s="98">
        <v>38139</v>
      </c>
      <c r="F15" s="168">
        <v>713</v>
      </c>
      <c r="G15" s="98">
        <v>35328</v>
      </c>
    </row>
    <row r="16" spans="1:11" ht="14.45" customHeight="1">
      <c r="A16" s="151" t="s">
        <v>60</v>
      </c>
      <c r="B16" s="168">
        <v>45</v>
      </c>
      <c r="C16" s="98">
        <v>2196</v>
      </c>
      <c r="D16" s="168">
        <v>123</v>
      </c>
      <c r="E16" s="98">
        <v>4347</v>
      </c>
      <c r="F16" s="168">
        <v>249</v>
      </c>
      <c r="G16" s="98">
        <v>5490</v>
      </c>
    </row>
    <row r="17" spans="1:7" ht="14.45" customHeight="1">
      <c r="A17" s="151" t="s">
        <v>61</v>
      </c>
      <c r="B17" s="98">
        <v>1112</v>
      </c>
      <c r="C17" s="98">
        <v>76392</v>
      </c>
      <c r="D17" s="98">
        <v>1300</v>
      </c>
      <c r="E17" s="98">
        <v>82267</v>
      </c>
      <c r="F17" s="98">
        <v>1554</v>
      </c>
      <c r="G17" s="98">
        <v>82149</v>
      </c>
    </row>
    <row r="18" spans="1:7" ht="14.45" customHeight="1">
      <c r="A18" s="151" t="s">
        <v>62</v>
      </c>
      <c r="B18" s="98">
        <v>379</v>
      </c>
      <c r="C18" s="98">
        <v>31496</v>
      </c>
      <c r="D18" s="98">
        <v>473</v>
      </c>
      <c r="E18" s="98">
        <v>35625</v>
      </c>
      <c r="F18" s="98">
        <v>486</v>
      </c>
      <c r="G18" s="98">
        <v>38392</v>
      </c>
    </row>
    <row r="19" spans="1:7" ht="14.45" customHeight="1">
      <c r="A19" s="151" t="s">
        <v>381</v>
      </c>
      <c r="B19" s="98">
        <v>420</v>
      </c>
      <c r="C19" s="98">
        <v>18762</v>
      </c>
      <c r="D19" s="98">
        <v>371</v>
      </c>
      <c r="E19" s="98">
        <v>25578</v>
      </c>
      <c r="F19" s="98">
        <v>351</v>
      </c>
      <c r="G19" s="98">
        <v>37851</v>
      </c>
    </row>
    <row r="20" spans="1:7" ht="14.45" customHeight="1">
      <c r="A20" s="151" t="s">
        <v>382</v>
      </c>
      <c r="B20" s="98">
        <v>1163</v>
      </c>
      <c r="C20" s="98">
        <v>37979</v>
      </c>
      <c r="D20" s="98">
        <v>1802</v>
      </c>
      <c r="E20" s="98">
        <v>55484</v>
      </c>
      <c r="F20" s="98">
        <v>1741</v>
      </c>
      <c r="G20" s="98">
        <v>48797</v>
      </c>
    </row>
    <row r="21" spans="1:7" ht="14.45" customHeight="1">
      <c r="A21" s="151" t="s">
        <v>383</v>
      </c>
      <c r="B21" s="98">
        <v>406</v>
      </c>
      <c r="C21" s="98">
        <v>21956</v>
      </c>
      <c r="D21" s="98">
        <v>635</v>
      </c>
      <c r="E21" s="98">
        <v>36425</v>
      </c>
      <c r="F21" s="98">
        <v>713</v>
      </c>
      <c r="G21" s="98">
        <v>27329</v>
      </c>
    </row>
    <row r="22" spans="1:7" ht="14.45" customHeight="1">
      <c r="A22" s="151" t="s">
        <v>384</v>
      </c>
      <c r="B22" s="98">
        <v>400</v>
      </c>
      <c r="C22" s="98">
        <v>16060</v>
      </c>
      <c r="D22" s="98">
        <v>387</v>
      </c>
      <c r="E22" s="98">
        <v>16761</v>
      </c>
      <c r="F22" s="98">
        <v>388</v>
      </c>
      <c r="G22" s="98">
        <v>16362</v>
      </c>
    </row>
    <row r="23" spans="1:7" ht="14.45" customHeight="1">
      <c r="A23" s="151" t="s">
        <v>385</v>
      </c>
      <c r="B23" s="98">
        <v>895</v>
      </c>
      <c r="C23" s="98">
        <v>26143</v>
      </c>
      <c r="D23" s="98">
        <v>914</v>
      </c>
      <c r="E23" s="98">
        <v>23966</v>
      </c>
      <c r="F23" s="98">
        <v>1062</v>
      </c>
      <c r="G23" s="98">
        <v>24477</v>
      </c>
    </row>
    <row r="24" spans="1:7" ht="14.45" customHeight="1">
      <c r="A24" s="151" t="s">
        <v>386</v>
      </c>
      <c r="B24" s="98" t="s">
        <v>486</v>
      </c>
      <c r="C24" s="98" t="s">
        <v>486</v>
      </c>
      <c r="D24" s="98" t="s">
        <v>486</v>
      </c>
      <c r="E24" s="98" t="s">
        <v>486</v>
      </c>
      <c r="F24" s="98" t="s">
        <v>486</v>
      </c>
      <c r="G24" s="98" t="s">
        <v>486</v>
      </c>
    </row>
    <row r="25" spans="1:7" ht="14.45" customHeight="1">
      <c r="A25" s="151" t="s">
        <v>445</v>
      </c>
      <c r="B25" s="168">
        <v>504</v>
      </c>
      <c r="C25" s="168">
        <v>26377</v>
      </c>
      <c r="D25" s="168">
        <v>689</v>
      </c>
      <c r="E25" s="168">
        <v>46261</v>
      </c>
      <c r="F25" s="98">
        <v>713</v>
      </c>
      <c r="G25" s="98">
        <v>39575</v>
      </c>
    </row>
    <row r="26" spans="1:7" ht="16.5" customHeight="1" thickBot="1">
      <c r="A26" s="211" t="s">
        <v>365</v>
      </c>
      <c r="B26" s="170">
        <v>22808</v>
      </c>
      <c r="C26" s="170">
        <v>527072</v>
      </c>
      <c r="D26" s="170">
        <v>24488</v>
      </c>
      <c r="E26" s="170">
        <v>605153</v>
      </c>
      <c r="F26" s="170">
        <v>26895</v>
      </c>
      <c r="G26" s="170">
        <v>588709</v>
      </c>
    </row>
    <row r="27" spans="1:7" ht="12" customHeight="1" thickTop="1" thickBot="1">
      <c r="A27" s="212"/>
      <c r="B27" s="213"/>
      <c r="C27" s="213"/>
      <c r="D27" s="213"/>
      <c r="E27" s="213"/>
      <c r="F27" s="83"/>
      <c r="G27" s="83"/>
    </row>
    <row r="28" spans="1:7" ht="18" customHeight="1" thickTop="1">
      <c r="A28" s="908" t="s">
        <v>376</v>
      </c>
      <c r="B28" s="940" t="s">
        <v>768</v>
      </c>
      <c r="C28" s="941"/>
      <c r="D28" s="940" t="s">
        <v>831</v>
      </c>
      <c r="E28" s="941"/>
      <c r="F28" s="83"/>
      <c r="G28" s="83"/>
    </row>
    <row r="29" spans="1:7" ht="16.5" customHeight="1">
      <c r="A29" s="910"/>
      <c r="B29" s="279" t="s">
        <v>53</v>
      </c>
      <c r="C29" s="280" t="s">
        <v>54</v>
      </c>
      <c r="D29" s="279" t="s">
        <v>53</v>
      </c>
      <c r="E29" s="280" t="s">
        <v>54</v>
      </c>
      <c r="F29" s="83"/>
      <c r="G29" s="83"/>
    </row>
    <row r="30" spans="1:7" ht="14.45" customHeight="1">
      <c r="A30" s="172" t="s">
        <v>55</v>
      </c>
      <c r="B30" s="98">
        <v>407</v>
      </c>
      <c r="C30" s="98">
        <v>28482</v>
      </c>
      <c r="D30" s="528">
        <v>545</v>
      </c>
      <c r="E30" s="528">
        <v>25904</v>
      </c>
      <c r="F30" s="83"/>
      <c r="G30" s="83"/>
    </row>
    <row r="31" spans="1:7" ht="14.45" customHeight="1">
      <c r="A31" s="151" t="s">
        <v>56</v>
      </c>
      <c r="B31" s="98">
        <v>442</v>
      </c>
      <c r="C31" s="98">
        <v>15496</v>
      </c>
      <c r="D31" s="528">
        <v>339</v>
      </c>
      <c r="E31" s="528">
        <v>10560</v>
      </c>
      <c r="F31" s="83"/>
      <c r="G31" s="83"/>
    </row>
    <row r="32" spans="1:7" ht="14.45" customHeight="1">
      <c r="A32" s="517" t="s">
        <v>377</v>
      </c>
      <c r="B32" s="402">
        <v>1167</v>
      </c>
      <c r="C32" s="402">
        <v>65803</v>
      </c>
      <c r="D32" s="529">
        <v>1225</v>
      </c>
      <c r="E32" s="529">
        <v>65311</v>
      </c>
      <c r="F32" s="83"/>
      <c r="G32" s="83"/>
    </row>
    <row r="33" spans="1:7" ht="14.45" customHeight="1">
      <c r="A33" s="558" t="s">
        <v>446</v>
      </c>
      <c r="B33" s="559">
        <v>445</v>
      </c>
      <c r="C33" s="560">
        <v>13974</v>
      </c>
      <c r="D33" s="696">
        <v>352</v>
      </c>
      <c r="E33" s="697">
        <v>10201</v>
      </c>
      <c r="F33" s="515"/>
      <c r="G33" s="83"/>
    </row>
    <row r="34" spans="1:7" ht="14.45" customHeight="1">
      <c r="A34" s="517" t="s">
        <v>57</v>
      </c>
      <c r="B34" s="402">
        <v>3616</v>
      </c>
      <c r="C34" s="402">
        <v>23690</v>
      </c>
      <c r="D34" s="529">
        <v>3283</v>
      </c>
      <c r="E34" s="529">
        <v>20752</v>
      </c>
      <c r="F34" s="515"/>
      <c r="G34" s="83"/>
    </row>
    <row r="35" spans="1:7" ht="14.45" customHeight="1">
      <c r="A35" s="517" t="s">
        <v>58</v>
      </c>
      <c r="B35" s="247">
        <v>2438</v>
      </c>
      <c r="C35" s="402">
        <v>17157</v>
      </c>
      <c r="D35" s="530">
        <v>2116</v>
      </c>
      <c r="E35" s="529">
        <v>15189</v>
      </c>
      <c r="F35" s="516"/>
      <c r="G35" s="96"/>
    </row>
    <row r="36" spans="1:7" ht="14.45" customHeight="1">
      <c r="A36" s="517" t="s">
        <v>378</v>
      </c>
      <c r="B36" s="247">
        <v>1553</v>
      </c>
      <c r="C36" s="402">
        <v>7169</v>
      </c>
      <c r="D36" s="530">
        <v>1455</v>
      </c>
      <c r="E36" s="529">
        <v>6873</v>
      </c>
      <c r="F36" s="516"/>
      <c r="G36" s="4"/>
    </row>
    <row r="37" spans="1:7" ht="14.45" customHeight="1">
      <c r="A37" s="517" t="s">
        <v>379</v>
      </c>
      <c r="B37" s="247">
        <v>4505</v>
      </c>
      <c r="C37" s="402">
        <v>17753</v>
      </c>
      <c r="D37" s="530">
        <v>4089</v>
      </c>
      <c r="E37" s="529">
        <v>15617</v>
      </c>
      <c r="F37" s="516"/>
      <c r="G37" s="4"/>
    </row>
    <row r="38" spans="1:7" ht="14.45" customHeight="1">
      <c r="A38" s="558" t="s">
        <v>444</v>
      </c>
      <c r="B38" s="559">
        <v>3906</v>
      </c>
      <c r="C38" s="560">
        <v>14576</v>
      </c>
      <c r="D38" s="696">
        <v>3490</v>
      </c>
      <c r="E38" s="697">
        <v>12267</v>
      </c>
      <c r="F38" s="516"/>
      <c r="G38" s="4"/>
    </row>
    <row r="39" spans="1:7" ht="14.45" customHeight="1">
      <c r="A39" s="151" t="s">
        <v>380</v>
      </c>
      <c r="B39" s="247">
        <v>305</v>
      </c>
      <c r="C39" s="402">
        <v>23222</v>
      </c>
      <c r="D39" s="530">
        <v>330</v>
      </c>
      <c r="E39" s="529">
        <v>19426</v>
      </c>
      <c r="F39" s="32"/>
      <c r="G39" s="4"/>
    </row>
    <row r="40" spans="1:7" ht="14.45" customHeight="1">
      <c r="A40" s="151" t="s">
        <v>59</v>
      </c>
      <c r="B40" s="168">
        <v>644</v>
      </c>
      <c r="C40" s="98">
        <v>25616</v>
      </c>
      <c r="D40" s="531">
        <v>371</v>
      </c>
      <c r="E40" s="528">
        <v>21407</v>
      </c>
      <c r="F40" s="4"/>
      <c r="G40" s="4"/>
    </row>
    <row r="41" spans="1:7" ht="14.45" customHeight="1">
      <c r="A41" s="151" t="s">
        <v>60</v>
      </c>
      <c r="B41" s="168">
        <v>375</v>
      </c>
      <c r="C41" s="98">
        <v>6295</v>
      </c>
      <c r="D41" s="531">
        <v>200</v>
      </c>
      <c r="E41" s="528">
        <v>5015</v>
      </c>
      <c r="F41" s="4"/>
      <c r="G41" s="4"/>
    </row>
    <row r="42" spans="1:7" ht="14.45" customHeight="1">
      <c r="A42" s="151" t="s">
        <v>61</v>
      </c>
      <c r="B42" s="98">
        <v>1405</v>
      </c>
      <c r="C42" s="98">
        <v>98956</v>
      </c>
      <c r="D42" s="528">
        <v>955</v>
      </c>
      <c r="E42" s="528">
        <v>57606</v>
      </c>
      <c r="F42" s="4"/>
      <c r="G42" s="4"/>
    </row>
    <row r="43" spans="1:7" ht="14.45" customHeight="1">
      <c r="A43" s="151" t="s">
        <v>62</v>
      </c>
      <c r="B43" s="98">
        <v>496</v>
      </c>
      <c r="C43" s="98">
        <v>38447</v>
      </c>
      <c r="D43" s="528">
        <v>356</v>
      </c>
      <c r="E43" s="528">
        <v>30685</v>
      </c>
      <c r="F43" s="4"/>
      <c r="G43" s="4"/>
    </row>
    <row r="44" spans="1:7" ht="14.45" customHeight="1">
      <c r="A44" s="398" t="s">
        <v>663</v>
      </c>
      <c r="B44" s="98">
        <v>338</v>
      </c>
      <c r="C44" s="98">
        <v>39558</v>
      </c>
      <c r="D44" s="528">
        <v>261</v>
      </c>
      <c r="E44" s="528">
        <v>31334</v>
      </c>
      <c r="F44" s="4"/>
      <c r="G44" s="4"/>
    </row>
    <row r="45" spans="1:7" ht="14.45" customHeight="1">
      <c r="A45" s="151" t="s">
        <v>382</v>
      </c>
      <c r="B45" s="98">
        <v>1752</v>
      </c>
      <c r="C45" s="98">
        <v>47223</v>
      </c>
      <c r="D45" s="528">
        <v>1403</v>
      </c>
      <c r="E45" s="528">
        <v>38646</v>
      </c>
      <c r="F45" s="4"/>
      <c r="G45" s="4"/>
    </row>
    <row r="46" spans="1:7" ht="14.45" customHeight="1">
      <c r="A46" s="151" t="s">
        <v>383</v>
      </c>
      <c r="B46" s="98">
        <v>588</v>
      </c>
      <c r="C46" s="98">
        <v>26477</v>
      </c>
      <c r="D46" s="528">
        <v>544</v>
      </c>
      <c r="E46" s="528">
        <v>26059</v>
      </c>
      <c r="F46" s="4"/>
      <c r="G46" s="4"/>
    </row>
    <row r="47" spans="1:7" ht="14.45" customHeight="1">
      <c r="A47" s="151" t="s">
        <v>384</v>
      </c>
      <c r="B47" s="98">
        <v>332</v>
      </c>
      <c r="C47" s="98">
        <v>10665</v>
      </c>
      <c r="D47" s="528">
        <v>349</v>
      </c>
      <c r="E47" s="528">
        <v>8833</v>
      </c>
      <c r="F47" s="4"/>
      <c r="G47" s="4"/>
    </row>
    <row r="48" spans="1:7" ht="14.45" customHeight="1">
      <c r="A48" s="151" t="s">
        <v>385</v>
      </c>
      <c r="B48" s="98">
        <v>923</v>
      </c>
      <c r="C48" s="98">
        <v>21827</v>
      </c>
      <c r="D48" s="528">
        <v>808</v>
      </c>
      <c r="E48" s="528">
        <v>19782</v>
      </c>
      <c r="F48" s="4"/>
      <c r="G48" s="4"/>
    </row>
    <row r="49" spans="1:7" ht="14.45" customHeight="1">
      <c r="A49" s="151" t="s">
        <v>386</v>
      </c>
      <c r="B49" s="98" t="s">
        <v>486</v>
      </c>
      <c r="C49" s="98" t="s">
        <v>486</v>
      </c>
      <c r="D49" s="528" t="s">
        <v>877</v>
      </c>
      <c r="E49" s="528" t="s">
        <v>878</v>
      </c>
      <c r="F49" s="4"/>
      <c r="G49" s="4"/>
    </row>
    <row r="50" spans="1:7" ht="14.45" customHeight="1">
      <c r="A50" s="151" t="s">
        <v>445</v>
      </c>
      <c r="B50" s="98">
        <v>652</v>
      </c>
      <c r="C50" s="98">
        <v>42850</v>
      </c>
      <c r="D50" s="528">
        <v>440</v>
      </c>
      <c r="E50" s="528">
        <v>11307</v>
      </c>
      <c r="F50" s="4"/>
      <c r="G50" s="4"/>
    </row>
    <row r="51" spans="1:7" ht="16.5" customHeight="1" thickBot="1">
      <c r="A51" s="211" t="s">
        <v>365</v>
      </c>
      <c r="B51" s="170">
        <v>26289</v>
      </c>
      <c r="C51" s="170">
        <v>585236</v>
      </c>
      <c r="D51" s="626">
        <f>SUM(D30:D50)</f>
        <v>22911</v>
      </c>
      <c r="E51" s="626">
        <f>SUM(E30:E50)</f>
        <v>452774</v>
      </c>
      <c r="F51" s="4"/>
      <c r="G51" s="4"/>
    </row>
    <row r="52" spans="1:7" s="53" customFormat="1" ht="13.5" customHeight="1" thickTop="1">
      <c r="A52" s="942" t="s">
        <v>624</v>
      </c>
      <c r="B52" s="942"/>
      <c r="C52" s="942"/>
      <c r="D52" s="942"/>
      <c r="E52" s="942"/>
      <c r="F52" s="942"/>
      <c r="G52" s="942"/>
    </row>
    <row r="53" spans="1:7" s="53" customFormat="1" ht="13.5" customHeight="1">
      <c r="A53" s="942" t="s">
        <v>743</v>
      </c>
      <c r="B53" s="942"/>
      <c r="C53" s="942"/>
      <c r="D53" s="942"/>
      <c r="E53" s="942"/>
      <c r="F53" s="942"/>
      <c r="G53" s="942"/>
    </row>
    <row r="54" spans="1:7" s="53" customFormat="1" ht="13.5" customHeight="1">
      <c r="A54" s="475" t="s">
        <v>677</v>
      </c>
      <c r="B54" s="272"/>
      <c r="C54" s="272"/>
      <c r="D54" s="272"/>
      <c r="E54" s="272"/>
      <c r="F54" s="272"/>
      <c r="G54" s="272"/>
    </row>
    <row r="55" spans="1:7" s="53" customFormat="1" ht="12" customHeight="1">
      <c r="A55" s="942" t="s">
        <v>664</v>
      </c>
      <c r="B55" s="942"/>
      <c r="C55" s="942"/>
      <c r="D55" s="942"/>
      <c r="E55" s="942"/>
      <c r="F55" s="273"/>
      <c r="G55" s="273"/>
    </row>
    <row r="56" spans="1:7" s="53" customFormat="1" ht="12" customHeight="1">
      <c r="A56" s="943"/>
      <c r="B56" s="943"/>
      <c r="C56" s="943"/>
      <c r="D56" s="943"/>
      <c r="E56" s="943"/>
      <c r="F56" s="943"/>
      <c r="G56" s="943"/>
    </row>
    <row r="57" spans="1:7">
      <c r="A57" s="102"/>
      <c r="B57" s="102"/>
      <c r="C57" s="102"/>
      <c r="D57" s="102"/>
      <c r="E57" s="102"/>
      <c r="F57" s="102"/>
      <c r="G57" s="102"/>
    </row>
    <row r="58" spans="1:7">
      <c r="D58" s="99"/>
      <c r="E58" s="99"/>
    </row>
  </sheetData>
  <mergeCells count="12">
    <mergeCell ref="A1:G1"/>
    <mergeCell ref="A3:A4"/>
    <mergeCell ref="B3:C3"/>
    <mergeCell ref="D3:E3"/>
    <mergeCell ref="F3:G3"/>
    <mergeCell ref="B28:C28"/>
    <mergeCell ref="D28:E28"/>
    <mergeCell ref="A52:G52"/>
    <mergeCell ref="A53:G53"/>
    <mergeCell ref="A56:G56"/>
    <mergeCell ref="A28:A29"/>
    <mergeCell ref="A55:E55"/>
  </mergeCells>
  <phoneticPr fontId="3"/>
  <pageMargins left="0.43307086614173229" right="0.39370078740157483" top="0.39370078740157483" bottom="0.78740157480314965" header="0.51181102362204722" footer="0.51181102362204722"/>
  <pageSetup paperSize="9" orientation="portrait" horizontalDpi="1200" verticalDpi="1200" r:id="rId1"/>
  <headerFooter alignWithMargins="0">
    <oddFooter>&amp;C&amp;"ＭＳ 明朝,標準"&amp;13 106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34"/>
  <sheetViews>
    <sheetView showGridLines="0" zoomScaleNormal="100" zoomScaleSheetLayoutView="100" workbookViewId="0">
      <selection activeCell="A2" sqref="A2:G32"/>
    </sheetView>
  </sheetViews>
  <sheetFormatPr defaultRowHeight="13.5"/>
  <cols>
    <col min="1" max="1" width="13.25" style="94" customWidth="1"/>
    <col min="2" max="7" width="14" style="94" customWidth="1"/>
    <col min="8" max="16384" width="9" style="94"/>
  </cols>
  <sheetData>
    <row r="1" spans="1:11" s="126" customFormat="1" ht="15" customHeight="1">
      <c r="A1" s="946" t="s">
        <v>720</v>
      </c>
      <c r="B1" s="946"/>
      <c r="C1" s="946"/>
      <c r="D1" s="946"/>
      <c r="E1" s="946"/>
      <c r="F1" s="946"/>
      <c r="G1" s="946"/>
      <c r="H1" s="125"/>
    </row>
    <row r="2" spans="1:11" s="106" customFormat="1" ht="12" customHeight="1" thickBot="1">
      <c r="A2" s="948" t="s">
        <v>532</v>
      </c>
      <c r="B2" s="948"/>
      <c r="C2" s="173"/>
      <c r="D2" s="173"/>
      <c r="E2" s="174"/>
      <c r="F2" s="904" t="s">
        <v>640</v>
      </c>
      <c r="G2" s="904"/>
      <c r="H2" s="105"/>
    </row>
    <row r="3" spans="1:11" ht="15" customHeight="1" thickTop="1">
      <c r="A3" s="945" t="s">
        <v>509</v>
      </c>
      <c r="B3" s="940" t="s">
        <v>602</v>
      </c>
      <c r="C3" s="947"/>
      <c r="D3" s="940" t="s">
        <v>637</v>
      </c>
      <c r="E3" s="941"/>
      <c r="F3" s="940" t="s">
        <v>675</v>
      </c>
      <c r="G3" s="941"/>
      <c r="H3" s="93"/>
    </row>
    <row r="4" spans="1:11" ht="15" customHeight="1">
      <c r="A4" s="910"/>
      <c r="B4" s="279" t="s">
        <v>53</v>
      </c>
      <c r="C4" s="278" t="s">
        <v>54</v>
      </c>
      <c r="D4" s="279" t="s">
        <v>533</v>
      </c>
      <c r="E4" s="280" t="s">
        <v>296</v>
      </c>
      <c r="F4" s="279" t="s">
        <v>283</v>
      </c>
      <c r="G4" s="280" t="s">
        <v>296</v>
      </c>
      <c r="H4" s="93"/>
    </row>
    <row r="5" spans="1:11" ht="15" customHeight="1">
      <c r="A5" s="172" t="s">
        <v>32</v>
      </c>
      <c r="B5" s="755">
        <v>192</v>
      </c>
      <c r="C5" s="755">
        <v>5205</v>
      </c>
      <c r="D5" s="755">
        <v>198</v>
      </c>
      <c r="E5" s="755">
        <v>6736</v>
      </c>
      <c r="F5" s="755">
        <v>213</v>
      </c>
      <c r="G5" s="755">
        <v>6223</v>
      </c>
      <c r="H5" s="93"/>
    </row>
    <row r="6" spans="1:11" ht="15" customHeight="1">
      <c r="A6" s="398" t="s">
        <v>34</v>
      </c>
      <c r="B6" s="755">
        <v>231</v>
      </c>
      <c r="C6" s="755">
        <v>11094</v>
      </c>
      <c r="D6" s="755">
        <v>211</v>
      </c>
      <c r="E6" s="755">
        <v>10797</v>
      </c>
      <c r="F6" s="755">
        <v>216</v>
      </c>
      <c r="G6" s="755">
        <v>10714</v>
      </c>
      <c r="H6" s="93"/>
    </row>
    <row r="7" spans="1:11" ht="15" customHeight="1">
      <c r="A7" s="398" t="s">
        <v>36</v>
      </c>
      <c r="B7" s="755">
        <v>198</v>
      </c>
      <c r="C7" s="755">
        <v>6648</v>
      </c>
      <c r="D7" s="755">
        <v>159</v>
      </c>
      <c r="E7" s="755">
        <v>7897</v>
      </c>
      <c r="F7" s="755">
        <v>398</v>
      </c>
      <c r="G7" s="755">
        <v>10339</v>
      </c>
      <c r="H7" s="93"/>
    </row>
    <row r="8" spans="1:11" ht="15" customHeight="1">
      <c r="A8" s="398" t="s">
        <v>40</v>
      </c>
      <c r="B8" s="621">
        <v>212</v>
      </c>
      <c r="C8" s="621">
        <v>9860</v>
      </c>
      <c r="D8" s="621">
        <v>215</v>
      </c>
      <c r="E8" s="621">
        <v>10770</v>
      </c>
      <c r="F8" s="755">
        <v>218</v>
      </c>
      <c r="G8" s="755">
        <v>11703</v>
      </c>
      <c r="H8" s="93"/>
      <c r="I8" s="93"/>
      <c r="J8" s="93"/>
      <c r="K8" s="93"/>
    </row>
    <row r="9" spans="1:11" ht="15" customHeight="1">
      <c r="A9" s="398" t="s">
        <v>44</v>
      </c>
      <c r="B9" s="621">
        <v>170</v>
      </c>
      <c r="C9" s="621">
        <v>3138</v>
      </c>
      <c r="D9" s="621">
        <v>132</v>
      </c>
      <c r="E9" s="621">
        <v>2595</v>
      </c>
      <c r="F9" s="755">
        <v>155</v>
      </c>
      <c r="G9" s="755">
        <v>5772</v>
      </c>
      <c r="H9" s="93"/>
    </row>
    <row r="10" spans="1:11" ht="15" customHeight="1">
      <c r="A10" s="398" t="s">
        <v>63</v>
      </c>
      <c r="B10" s="755">
        <v>129</v>
      </c>
      <c r="C10" s="755">
        <v>9421</v>
      </c>
      <c r="D10" s="755">
        <v>184</v>
      </c>
      <c r="E10" s="755">
        <v>12237</v>
      </c>
      <c r="F10" s="755">
        <v>173</v>
      </c>
      <c r="G10" s="755">
        <v>13475</v>
      </c>
      <c r="H10" s="93"/>
    </row>
    <row r="11" spans="1:11" ht="15" customHeight="1">
      <c r="A11" s="398" t="s">
        <v>13</v>
      </c>
      <c r="B11" s="755">
        <v>132</v>
      </c>
      <c r="C11" s="755">
        <v>3152</v>
      </c>
      <c r="D11" s="755">
        <v>121</v>
      </c>
      <c r="E11" s="755">
        <v>2629</v>
      </c>
      <c r="F11" s="755">
        <v>7</v>
      </c>
      <c r="G11" s="755">
        <v>15</v>
      </c>
      <c r="H11" s="93"/>
    </row>
    <row r="12" spans="1:11" ht="15" customHeight="1">
      <c r="A12" s="398" t="s">
        <v>16</v>
      </c>
      <c r="B12" s="755">
        <v>95</v>
      </c>
      <c r="C12" s="755">
        <v>2290</v>
      </c>
      <c r="D12" s="755">
        <v>68</v>
      </c>
      <c r="E12" s="755">
        <v>1594</v>
      </c>
      <c r="F12" s="755">
        <v>45</v>
      </c>
      <c r="G12" s="755">
        <v>955</v>
      </c>
      <c r="H12" s="93"/>
    </row>
    <row r="13" spans="1:11" ht="15" customHeight="1">
      <c r="A13" s="398" t="s">
        <v>428</v>
      </c>
      <c r="B13" s="755">
        <v>183</v>
      </c>
      <c r="C13" s="755">
        <v>7871</v>
      </c>
      <c r="D13" s="755">
        <v>194</v>
      </c>
      <c r="E13" s="755">
        <v>8022</v>
      </c>
      <c r="F13" s="755">
        <v>195</v>
      </c>
      <c r="G13" s="755">
        <v>8306</v>
      </c>
      <c r="H13" s="93"/>
    </row>
    <row r="14" spans="1:11" ht="15" customHeight="1">
      <c r="A14" s="398" t="s">
        <v>21</v>
      </c>
      <c r="B14" s="755">
        <v>79</v>
      </c>
      <c r="C14" s="755">
        <v>1744</v>
      </c>
      <c r="D14" s="755">
        <v>141</v>
      </c>
      <c r="E14" s="755">
        <v>3239</v>
      </c>
      <c r="F14" s="755">
        <v>178</v>
      </c>
      <c r="G14" s="755">
        <v>3633</v>
      </c>
      <c r="H14" s="93"/>
    </row>
    <row r="15" spans="1:11" ht="15" customHeight="1">
      <c r="A15" s="398" t="s">
        <v>28</v>
      </c>
      <c r="B15" s="755">
        <v>135</v>
      </c>
      <c r="C15" s="755">
        <v>6268</v>
      </c>
      <c r="D15" s="755">
        <v>152</v>
      </c>
      <c r="E15" s="755">
        <v>6683</v>
      </c>
      <c r="F15" s="755">
        <v>238</v>
      </c>
      <c r="G15" s="755">
        <v>10702</v>
      </c>
      <c r="H15" s="93"/>
    </row>
    <row r="16" spans="1:11" ht="15" customHeight="1" thickBot="1">
      <c r="A16" s="211" t="s">
        <v>297</v>
      </c>
      <c r="B16" s="756">
        <v>1756</v>
      </c>
      <c r="C16" s="756">
        <v>66691</v>
      </c>
      <c r="D16" s="756">
        <v>1775</v>
      </c>
      <c r="E16" s="756">
        <v>73199</v>
      </c>
      <c r="F16" s="756">
        <v>2036</v>
      </c>
      <c r="G16" s="756">
        <v>81837</v>
      </c>
      <c r="H16" s="93"/>
    </row>
    <row r="17" spans="1:8" s="46" customFormat="1" ht="15" customHeight="1" thickTop="1" thickBot="1">
      <c r="A17" s="210"/>
      <c r="B17" s="210"/>
      <c r="C17" s="210"/>
      <c r="D17" s="210"/>
      <c r="E17" s="210"/>
      <c r="F17" s="4"/>
      <c r="G17" s="4"/>
      <c r="H17" s="47"/>
    </row>
    <row r="18" spans="1:8" s="46" customFormat="1" ht="15" customHeight="1" thickTop="1">
      <c r="A18" s="945" t="s">
        <v>440</v>
      </c>
      <c r="B18" s="940" t="s">
        <v>768</v>
      </c>
      <c r="C18" s="941"/>
      <c r="D18" s="940" t="s">
        <v>828</v>
      </c>
      <c r="E18" s="941"/>
      <c r="F18" s="4"/>
      <c r="G18" s="4"/>
      <c r="H18" s="47"/>
    </row>
    <row r="19" spans="1:8" s="46" customFormat="1" ht="15" customHeight="1">
      <c r="A19" s="910"/>
      <c r="B19" s="447" t="s">
        <v>283</v>
      </c>
      <c r="C19" s="446" t="s">
        <v>296</v>
      </c>
      <c r="D19" s="447" t="s">
        <v>283</v>
      </c>
      <c r="E19" s="446" t="s">
        <v>296</v>
      </c>
      <c r="F19" s="4"/>
      <c r="G19" s="4"/>
      <c r="H19" s="47"/>
    </row>
    <row r="20" spans="1:8" s="46" customFormat="1" ht="15" customHeight="1">
      <c r="A20" s="172" t="s">
        <v>32</v>
      </c>
      <c r="B20" s="458">
        <v>213</v>
      </c>
      <c r="C20" s="459">
        <v>7391</v>
      </c>
      <c r="D20" s="694">
        <v>214</v>
      </c>
      <c r="E20" s="695">
        <v>6856</v>
      </c>
      <c r="F20" s="4"/>
      <c r="G20" s="4"/>
      <c r="H20" s="47"/>
    </row>
    <row r="21" spans="1:8" s="46" customFormat="1" ht="15" customHeight="1">
      <c r="A21" s="398" t="s">
        <v>34</v>
      </c>
      <c r="B21" s="458">
        <v>198</v>
      </c>
      <c r="C21" s="459">
        <v>9968</v>
      </c>
      <c r="D21" s="694">
        <v>171</v>
      </c>
      <c r="E21" s="695">
        <v>7966</v>
      </c>
      <c r="F21" s="4"/>
      <c r="G21" s="4"/>
      <c r="H21" s="47"/>
    </row>
    <row r="22" spans="1:8" s="46" customFormat="1" ht="15" customHeight="1">
      <c r="A22" s="398" t="s">
        <v>36</v>
      </c>
      <c r="B22" s="458">
        <v>181</v>
      </c>
      <c r="C22" s="459">
        <v>8849</v>
      </c>
      <c r="D22" s="694">
        <v>168</v>
      </c>
      <c r="E22" s="695">
        <v>8932</v>
      </c>
      <c r="F22" s="4"/>
      <c r="G22" s="4"/>
      <c r="H22" s="47"/>
    </row>
    <row r="23" spans="1:8" s="46" customFormat="1" ht="15" customHeight="1">
      <c r="A23" s="398" t="s">
        <v>40</v>
      </c>
      <c r="B23" s="458">
        <v>181</v>
      </c>
      <c r="C23" s="459">
        <v>9148</v>
      </c>
      <c r="D23" s="694">
        <v>191</v>
      </c>
      <c r="E23" s="695">
        <v>10548</v>
      </c>
      <c r="F23" s="4"/>
      <c r="G23" s="4"/>
      <c r="H23" s="47"/>
    </row>
    <row r="24" spans="1:8" s="46" customFormat="1" ht="15" customHeight="1">
      <c r="A24" s="398" t="s">
        <v>44</v>
      </c>
      <c r="B24" s="458">
        <v>129</v>
      </c>
      <c r="C24" s="459">
        <v>3540</v>
      </c>
      <c r="D24" s="694">
        <v>127</v>
      </c>
      <c r="E24" s="695">
        <v>3270</v>
      </c>
      <c r="F24" s="4"/>
      <c r="G24" s="4"/>
      <c r="H24" s="47"/>
    </row>
    <row r="25" spans="1:8" s="46" customFormat="1" ht="15" customHeight="1">
      <c r="A25" s="398" t="s">
        <v>63</v>
      </c>
      <c r="B25" s="458">
        <v>223</v>
      </c>
      <c r="C25" s="459">
        <v>7606</v>
      </c>
      <c r="D25" s="694">
        <v>173</v>
      </c>
      <c r="E25" s="695">
        <v>11084</v>
      </c>
      <c r="F25" s="4"/>
      <c r="G25" s="4"/>
      <c r="H25" s="47"/>
    </row>
    <row r="26" spans="1:8" s="46" customFormat="1" ht="15" customHeight="1">
      <c r="A26" s="398" t="s">
        <v>13</v>
      </c>
      <c r="B26" s="752" t="s">
        <v>486</v>
      </c>
      <c r="C26" s="752" t="s">
        <v>486</v>
      </c>
      <c r="D26" s="753" t="s">
        <v>486</v>
      </c>
      <c r="E26" s="753" t="s">
        <v>486</v>
      </c>
      <c r="F26" s="4"/>
      <c r="G26" s="4"/>
      <c r="H26" s="47"/>
    </row>
    <row r="27" spans="1:8" s="46" customFormat="1" ht="15" customHeight="1">
      <c r="A27" s="398" t="s">
        <v>16</v>
      </c>
      <c r="B27" s="458">
        <v>79</v>
      </c>
      <c r="C27" s="459">
        <v>1893</v>
      </c>
      <c r="D27" s="694">
        <v>78</v>
      </c>
      <c r="E27" s="695">
        <v>1915</v>
      </c>
      <c r="F27" s="4"/>
      <c r="G27" s="4"/>
      <c r="H27" s="47"/>
    </row>
    <row r="28" spans="1:8" s="46" customFormat="1" ht="15" customHeight="1">
      <c r="A28" s="398" t="s">
        <v>428</v>
      </c>
      <c r="B28" s="458">
        <v>218</v>
      </c>
      <c r="C28" s="459">
        <v>9087</v>
      </c>
      <c r="D28" s="694">
        <v>105</v>
      </c>
      <c r="E28" s="695">
        <v>4566</v>
      </c>
      <c r="F28" s="4"/>
      <c r="G28" s="4"/>
      <c r="H28" s="47"/>
    </row>
    <row r="29" spans="1:8" s="46" customFormat="1" ht="15" customHeight="1">
      <c r="A29" s="398" t="s">
        <v>21</v>
      </c>
      <c r="B29" s="458">
        <v>179</v>
      </c>
      <c r="C29" s="459">
        <v>3459</v>
      </c>
      <c r="D29" s="694">
        <v>174</v>
      </c>
      <c r="E29" s="695">
        <v>3658</v>
      </c>
      <c r="F29" s="4"/>
      <c r="G29" s="4"/>
      <c r="H29" s="47"/>
    </row>
    <row r="30" spans="1:8" s="46" customFormat="1" ht="15" customHeight="1">
      <c r="A30" s="398" t="s">
        <v>28</v>
      </c>
      <c r="B30" s="458">
        <v>251</v>
      </c>
      <c r="C30" s="459">
        <v>11578</v>
      </c>
      <c r="D30" s="694">
        <v>259</v>
      </c>
      <c r="E30" s="695">
        <v>11665</v>
      </c>
      <c r="F30" s="4"/>
      <c r="G30" s="4"/>
      <c r="H30" s="47"/>
    </row>
    <row r="31" spans="1:8" s="46" customFormat="1" ht="15" customHeight="1" thickBot="1">
      <c r="A31" s="211" t="s">
        <v>297</v>
      </c>
      <c r="B31" s="756">
        <v>1852</v>
      </c>
      <c r="C31" s="757">
        <v>72519</v>
      </c>
      <c r="D31" s="758">
        <v>1660</v>
      </c>
      <c r="E31" s="759">
        <v>70460</v>
      </c>
      <c r="F31" s="4"/>
      <c r="G31" s="4"/>
      <c r="H31" s="47"/>
    </row>
    <row r="32" spans="1:8" s="46" customFormat="1" ht="7.5" customHeight="1" thickTop="1">
      <c r="A32" s="944"/>
      <c r="B32" s="944"/>
      <c r="C32" s="944"/>
      <c r="D32" s="944"/>
      <c r="E32" s="944"/>
      <c r="F32" s="944"/>
      <c r="G32" s="944"/>
      <c r="H32" s="47"/>
    </row>
    <row r="33" spans="1:5">
      <c r="A33" s="16"/>
      <c r="D33" s="328"/>
      <c r="E33" s="328"/>
    </row>
    <row r="34" spans="1:5">
      <c r="A34" s="16"/>
    </row>
  </sheetData>
  <mergeCells count="11">
    <mergeCell ref="A1:G1"/>
    <mergeCell ref="B3:C3"/>
    <mergeCell ref="D3:E3"/>
    <mergeCell ref="F3:G3"/>
    <mergeCell ref="A2:B2"/>
    <mergeCell ref="A32:G32"/>
    <mergeCell ref="F2:G2"/>
    <mergeCell ref="A3:A4"/>
    <mergeCell ref="A18:A19"/>
    <mergeCell ref="B18:C18"/>
    <mergeCell ref="D18:E18"/>
  </mergeCells>
  <phoneticPr fontId="3"/>
  <pageMargins left="0.78740157480314965" right="0.59055118110236227" top="0.78740157480314965" bottom="0.98425196850393704" header="0.51181102362204722" footer="0.51181102362204722"/>
  <pageSetup paperSize="9" scale="91"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1"/>
  <sheetViews>
    <sheetView showGridLines="0" zoomScaleNormal="100" zoomScaleSheetLayoutView="100" workbookViewId="0">
      <selection activeCell="A2" sqref="A2:H9"/>
    </sheetView>
  </sheetViews>
  <sheetFormatPr defaultColWidth="8.25" defaultRowHeight="14.25"/>
  <cols>
    <col min="1" max="1" width="10.75" style="23" customWidth="1"/>
    <col min="2" max="8" width="10.625" style="23" customWidth="1"/>
    <col min="9" max="18" width="9.125" style="23" customWidth="1"/>
    <col min="19" max="16384" width="8.25" style="23"/>
  </cols>
  <sheetData>
    <row r="1" spans="1:11" ht="15.75" customHeight="1">
      <c r="A1" s="949" t="s">
        <v>721</v>
      </c>
      <c r="B1" s="949"/>
      <c r="C1" s="949"/>
      <c r="D1" s="949"/>
      <c r="E1" s="949"/>
      <c r="F1" s="949"/>
      <c r="G1" s="949"/>
      <c r="H1" s="949"/>
      <c r="I1" s="66"/>
      <c r="J1" s="66"/>
    </row>
    <row r="2" spans="1:11" s="35" customFormat="1" ht="12" customHeight="1" thickBot="1">
      <c r="A2" s="175" t="s">
        <v>534</v>
      </c>
      <c r="B2" s="175"/>
      <c r="C2" s="175"/>
      <c r="D2" s="175"/>
      <c r="E2" s="175"/>
      <c r="F2" s="175"/>
      <c r="G2" s="51" t="s">
        <v>402</v>
      </c>
      <c r="H2" s="176" t="s">
        <v>535</v>
      </c>
      <c r="I2" s="51"/>
      <c r="J2" s="51"/>
    </row>
    <row r="3" spans="1:11" ht="18" customHeight="1" thickTop="1">
      <c r="A3" s="214" t="s">
        <v>342</v>
      </c>
      <c r="B3" s="215" t="s">
        <v>65</v>
      </c>
      <c r="C3" s="215" t="s">
        <v>403</v>
      </c>
      <c r="D3" s="215" t="s">
        <v>404</v>
      </c>
      <c r="E3" s="215" t="s">
        <v>405</v>
      </c>
      <c r="F3" s="216" t="s">
        <v>406</v>
      </c>
      <c r="G3" s="216" t="s">
        <v>407</v>
      </c>
      <c r="H3" s="216" t="s">
        <v>408</v>
      </c>
      <c r="I3" s="50"/>
      <c r="J3" s="82"/>
    </row>
    <row r="4" spans="1:11" ht="15.95" customHeight="1">
      <c r="A4" s="218" t="s">
        <v>602</v>
      </c>
      <c r="B4" s="219">
        <v>461337</v>
      </c>
      <c r="C4" s="137">
        <v>56781</v>
      </c>
      <c r="D4" s="137">
        <v>25793</v>
      </c>
      <c r="E4" s="137">
        <v>146341</v>
      </c>
      <c r="F4" s="137">
        <v>60583</v>
      </c>
      <c r="G4" s="204">
        <v>164727</v>
      </c>
      <c r="H4" s="204">
        <v>7112</v>
      </c>
      <c r="I4" s="50"/>
      <c r="J4" s="82"/>
    </row>
    <row r="5" spans="1:11" ht="15.95" customHeight="1">
      <c r="A5" s="218" t="s">
        <v>634</v>
      </c>
      <c r="B5" s="217">
        <v>483553</v>
      </c>
      <c r="C5" s="137">
        <v>98083</v>
      </c>
      <c r="D5" s="137">
        <v>23314</v>
      </c>
      <c r="E5" s="137">
        <v>160049</v>
      </c>
      <c r="F5" s="137">
        <v>56087</v>
      </c>
      <c r="G5" s="204">
        <v>139582</v>
      </c>
      <c r="H5" s="204">
        <v>6438</v>
      </c>
      <c r="I5" s="50"/>
      <c r="J5" s="82"/>
    </row>
    <row r="6" spans="1:11" ht="15.95" customHeight="1">
      <c r="A6" s="132" t="s">
        <v>746</v>
      </c>
      <c r="B6" s="217">
        <v>409654</v>
      </c>
      <c r="C6" s="137">
        <v>47783</v>
      </c>
      <c r="D6" s="137">
        <v>16909</v>
      </c>
      <c r="E6" s="137">
        <v>160733</v>
      </c>
      <c r="F6" s="137">
        <v>54001</v>
      </c>
      <c r="G6" s="204">
        <v>124990</v>
      </c>
      <c r="H6" s="204">
        <v>5238</v>
      </c>
      <c r="I6" s="80" t="s">
        <v>286</v>
      </c>
      <c r="J6" s="82"/>
    </row>
    <row r="7" spans="1:11" s="93" customFormat="1">
      <c r="A7" s="132" t="s">
        <v>673</v>
      </c>
      <c r="B7" s="217">
        <v>381281</v>
      </c>
      <c r="C7" s="137">
        <v>8890</v>
      </c>
      <c r="D7" s="137">
        <v>24090</v>
      </c>
      <c r="E7" s="137">
        <v>155531</v>
      </c>
      <c r="F7" s="137">
        <v>57779</v>
      </c>
      <c r="G7" s="204">
        <v>128915</v>
      </c>
      <c r="H7" s="204">
        <v>6076</v>
      </c>
      <c r="I7" s="80" t="s">
        <v>286</v>
      </c>
      <c r="J7" s="82"/>
    </row>
    <row r="8" spans="1:11" s="94" customFormat="1" ht="15" thickBot="1">
      <c r="A8" s="501" t="s">
        <v>828</v>
      </c>
      <c r="B8" s="693">
        <f>SUM(C8:H8)</f>
        <v>384193</v>
      </c>
      <c r="C8" s="684">
        <v>44262</v>
      </c>
      <c r="D8" s="684">
        <v>20984</v>
      </c>
      <c r="E8" s="684">
        <v>144904</v>
      </c>
      <c r="F8" s="684">
        <v>41349</v>
      </c>
      <c r="G8" s="527">
        <v>127612</v>
      </c>
      <c r="H8" s="527">
        <v>5082</v>
      </c>
      <c r="I8" s="50"/>
      <c r="J8" s="82"/>
      <c r="K8" s="50"/>
    </row>
    <row r="9" spans="1:11" ht="7.5" customHeight="1" thickTop="1">
      <c r="A9" s="950"/>
      <c r="B9" s="950"/>
      <c r="C9" s="950"/>
      <c r="D9" s="950"/>
      <c r="E9" s="950"/>
      <c r="F9" s="950"/>
      <c r="G9" s="950"/>
      <c r="H9" s="950"/>
      <c r="I9" s="50"/>
      <c r="J9" s="82"/>
    </row>
    <row r="10" spans="1:11">
      <c r="A10" s="16"/>
      <c r="I10" s="50"/>
    </row>
    <row r="11" spans="1:11">
      <c r="A11" s="16"/>
    </row>
  </sheetData>
  <customSheetViews>
    <customSheetView guid="{19F2C0BA-4BE1-4535-8F4C-0178E38635A4}" showRuler="0">
      <selection activeCell="D12" sqref="D12"/>
      <pageMargins left="0.78740157480314965" right="0.59055118110236227" top="0.51181102362204722" bottom="0.98425196850393704" header="0.51181102362204722" footer="0.51181102362204722"/>
      <pageSetup paperSize="9" orientation="portrait" r:id="rId1"/>
      <headerFooter alignWithMargins="0"/>
    </customSheetView>
    <customSheetView guid="{16CD5A37-F4A8-4B3B-8B3A-D9EBEEC09CF6}" showRuler="0">
      <selection activeCell="F6" sqref="F6"/>
      <pageMargins left="0.75" right="0.75" top="1" bottom="1" header="0.51200000000000001" footer="0.51200000000000001"/>
      <headerFooter alignWithMargins="0"/>
    </customSheetView>
    <customSheetView guid="{B6811331-0C7B-434B-A323-FF099DD0F28A}" showPageBreaks="1" printArea="1" showRuler="0">
      <selection activeCell="E13" sqref="E13"/>
      <pageMargins left="0.78740157480314965" right="0.59055118110236227" top="0.51181102362204722" bottom="0.98425196850393704" header="0.51181102362204722" footer="0.51181102362204722"/>
      <pageSetup paperSize="9" orientation="portrait" r:id="rId2"/>
      <headerFooter alignWithMargins="0"/>
    </customSheetView>
  </customSheetViews>
  <mergeCells count="2">
    <mergeCell ref="A1:H1"/>
    <mergeCell ref="A9:H9"/>
  </mergeCells>
  <phoneticPr fontId="3"/>
  <pageMargins left="0.78740157480314965" right="0.59055118110236227" top="0.51181102362204722" bottom="0.98425196850393704" header="0.51181102362204722" footer="0.51181102362204722"/>
  <pageSetup paperSize="9" orientation="portrait" horizontalDpi="1200" verticalDpi="12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11"/>
  <sheetViews>
    <sheetView showGridLines="0" zoomScaleNormal="100" zoomScaleSheetLayoutView="100" workbookViewId="0">
      <selection activeCell="A2" sqref="A2:J9"/>
    </sheetView>
  </sheetViews>
  <sheetFormatPr defaultColWidth="11" defaultRowHeight="15" customHeight="1"/>
  <cols>
    <col min="1" max="1" width="10.875" style="4" customWidth="1"/>
    <col min="2" max="7" width="9.625" style="4" customWidth="1"/>
    <col min="8" max="9" width="11.375" style="4" customWidth="1"/>
    <col min="10" max="10" width="9.625" style="4" customWidth="1"/>
    <col min="11" max="16384" width="11" style="4"/>
  </cols>
  <sheetData>
    <row r="1" spans="1:16" s="60" customFormat="1" ht="15.75" customHeight="1">
      <c r="A1" s="790" t="s">
        <v>722</v>
      </c>
      <c r="B1" s="790"/>
      <c r="C1" s="790"/>
      <c r="D1" s="790"/>
      <c r="E1" s="790"/>
      <c r="F1" s="790"/>
      <c r="G1" s="790"/>
      <c r="H1" s="790"/>
      <c r="I1" s="790"/>
      <c r="J1" s="790"/>
    </row>
    <row r="2" spans="1:16" s="35" customFormat="1" ht="12" customHeight="1" thickBot="1">
      <c r="A2" s="772" t="s">
        <v>64</v>
      </c>
      <c r="B2" s="772"/>
      <c r="C2" s="116"/>
      <c r="D2" s="116"/>
      <c r="H2" s="773" t="s">
        <v>641</v>
      </c>
      <c r="I2" s="773"/>
      <c r="J2" s="773"/>
      <c r="K2" s="48"/>
    </row>
    <row r="3" spans="1:16" s="81" customFormat="1" ht="27" customHeight="1" thickTop="1">
      <c r="A3" s="263" t="s">
        <v>536</v>
      </c>
      <c r="B3" s="287" t="s">
        <v>537</v>
      </c>
      <c r="C3" s="220" t="s">
        <v>66</v>
      </c>
      <c r="D3" s="220" t="s">
        <v>67</v>
      </c>
      <c r="E3" s="220" t="s">
        <v>68</v>
      </c>
      <c r="F3" s="220" t="s">
        <v>69</v>
      </c>
      <c r="G3" s="287" t="s">
        <v>70</v>
      </c>
      <c r="H3" s="177" t="s">
        <v>619</v>
      </c>
      <c r="I3" s="177" t="s">
        <v>538</v>
      </c>
      <c r="J3" s="262" t="s">
        <v>71</v>
      </c>
      <c r="K3" s="88"/>
    </row>
    <row r="4" spans="1:16" s="88" customFormat="1" ht="18" customHeight="1">
      <c r="A4" s="504" t="s">
        <v>602</v>
      </c>
      <c r="B4" s="196">
        <v>160266</v>
      </c>
      <c r="C4" s="137">
        <v>41522</v>
      </c>
      <c r="D4" s="137">
        <v>21582</v>
      </c>
      <c r="E4" s="137">
        <v>16806</v>
      </c>
      <c r="F4" s="137">
        <v>27285</v>
      </c>
      <c r="G4" s="196">
        <v>17649</v>
      </c>
      <c r="H4" s="196">
        <v>21810</v>
      </c>
      <c r="I4" s="196">
        <v>2936</v>
      </c>
      <c r="J4" s="196">
        <v>10676</v>
      </c>
    </row>
    <row r="5" spans="1:16" s="88" customFormat="1" ht="18" customHeight="1">
      <c r="A5" s="218" t="s">
        <v>634</v>
      </c>
      <c r="B5" s="196">
        <v>156771</v>
      </c>
      <c r="C5" s="137">
        <v>40310</v>
      </c>
      <c r="D5" s="137">
        <v>21156</v>
      </c>
      <c r="E5" s="137">
        <v>17008</v>
      </c>
      <c r="F5" s="137">
        <v>26238</v>
      </c>
      <c r="G5" s="196">
        <v>19174</v>
      </c>
      <c r="H5" s="196">
        <v>20988</v>
      </c>
      <c r="I5" s="196">
        <v>1957</v>
      </c>
      <c r="J5" s="196">
        <v>9940</v>
      </c>
    </row>
    <row r="6" spans="1:16" s="81" customFormat="1" ht="18" customHeight="1">
      <c r="A6" s="218" t="s">
        <v>746</v>
      </c>
      <c r="B6" s="209">
        <v>153191</v>
      </c>
      <c r="C6" s="137">
        <v>36058</v>
      </c>
      <c r="D6" s="137">
        <v>20415</v>
      </c>
      <c r="E6" s="137">
        <v>16786</v>
      </c>
      <c r="F6" s="137">
        <v>25243</v>
      </c>
      <c r="G6" s="196">
        <v>19969</v>
      </c>
      <c r="H6" s="196">
        <v>23313</v>
      </c>
      <c r="I6" s="196">
        <v>1710</v>
      </c>
      <c r="J6" s="196">
        <v>9697</v>
      </c>
    </row>
    <row r="7" spans="1:16" s="88" customFormat="1" ht="18" customHeight="1">
      <c r="A7" s="132" t="s">
        <v>673</v>
      </c>
      <c r="B7" s="209">
        <v>155054</v>
      </c>
      <c r="C7" s="137">
        <v>37320</v>
      </c>
      <c r="D7" s="137">
        <v>21656</v>
      </c>
      <c r="E7" s="137">
        <v>14693</v>
      </c>
      <c r="F7" s="137">
        <v>26337</v>
      </c>
      <c r="G7" s="196">
        <v>19407</v>
      </c>
      <c r="H7" s="196">
        <v>25585</v>
      </c>
      <c r="I7" s="196">
        <v>1876</v>
      </c>
      <c r="J7" s="196">
        <v>8180</v>
      </c>
    </row>
    <row r="8" spans="1:16" s="81" customFormat="1" ht="18" customHeight="1" thickBot="1">
      <c r="A8" s="501" t="s">
        <v>828</v>
      </c>
      <c r="B8" s="691">
        <v>139317</v>
      </c>
      <c r="C8" s="692">
        <v>37141</v>
      </c>
      <c r="D8" s="692">
        <v>19457</v>
      </c>
      <c r="E8" s="692">
        <v>12935</v>
      </c>
      <c r="F8" s="692">
        <v>21670</v>
      </c>
      <c r="G8" s="692">
        <v>16884</v>
      </c>
      <c r="H8" s="692">
        <v>22829</v>
      </c>
      <c r="I8" s="692">
        <v>1818</v>
      </c>
      <c r="J8" s="692">
        <v>6583</v>
      </c>
      <c r="K8" s="79"/>
      <c r="L8" s="114"/>
    </row>
    <row r="9" spans="1:16" s="78" customFormat="1" ht="7.5" customHeight="1" thickTop="1">
      <c r="A9" s="951"/>
      <c r="B9" s="951"/>
      <c r="C9" s="951"/>
      <c r="D9" s="951"/>
      <c r="E9" s="951"/>
      <c r="F9" s="951"/>
      <c r="G9" s="951"/>
      <c r="H9" s="951"/>
      <c r="I9" s="951"/>
      <c r="J9" s="951"/>
      <c r="M9" s="329"/>
      <c r="N9" s="329"/>
      <c r="O9" s="329"/>
      <c r="P9" s="329"/>
    </row>
    <row r="10" spans="1:16" ht="15" customHeight="1">
      <c r="A10" s="16"/>
    </row>
    <row r="11" spans="1:16" ht="15" customHeight="1">
      <c r="A11" s="16"/>
    </row>
  </sheetData>
  <mergeCells count="4">
    <mergeCell ref="H2:J2"/>
    <mergeCell ref="A9:J9"/>
    <mergeCell ref="A1:J1"/>
    <mergeCell ref="A2:B2"/>
  </mergeCells>
  <phoneticPr fontId="3"/>
  <pageMargins left="0.78740157480314965" right="0.59055118110236227" top="0.78740157480314965" bottom="0.98425196850393704" header="0.51181102362204722" footer="0.51181102362204722"/>
  <pageSetup paperSize="9" scale="88"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3"/>
  <sheetViews>
    <sheetView showGridLines="0" zoomScaleNormal="100" zoomScaleSheetLayoutView="100" workbookViewId="0">
      <selection activeCell="A2" sqref="A2:I10"/>
    </sheetView>
  </sheetViews>
  <sheetFormatPr defaultColWidth="11" defaultRowHeight="15" customHeight="1"/>
  <cols>
    <col min="1" max="1" width="11.125" style="4" customWidth="1"/>
    <col min="2" max="9" width="10.625" style="4" customWidth="1"/>
    <col min="10" max="16384" width="11" style="4"/>
  </cols>
  <sheetData>
    <row r="1" spans="1:10" s="60" customFormat="1" ht="16.5" customHeight="1">
      <c r="A1" s="790" t="s">
        <v>723</v>
      </c>
      <c r="B1" s="790"/>
      <c r="C1" s="790"/>
      <c r="D1" s="790"/>
      <c r="E1" s="790"/>
      <c r="F1" s="790"/>
      <c r="G1" s="790"/>
      <c r="H1" s="790"/>
      <c r="I1" s="790"/>
    </row>
    <row r="2" spans="1:10" s="35" customFormat="1" ht="12" customHeight="1" thickBot="1">
      <c r="A2" s="772" t="s">
        <v>64</v>
      </c>
      <c r="B2" s="772"/>
      <c r="C2" s="116"/>
      <c r="D2" s="116"/>
      <c r="E2" s="116"/>
      <c r="F2" s="116"/>
      <c r="G2" s="773" t="s">
        <v>642</v>
      </c>
      <c r="H2" s="773"/>
      <c r="I2" s="773"/>
      <c r="J2" s="48"/>
    </row>
    <row r="3" spans="1:10" s="81" customFormat="1" ht="16.5" customHeight="1" thickTop="1">
      <c r="A3" s="767" t="s">
        <v>536</v>
      </c>
      <c r="B3" s="810" t="s">
        <v>537</v>
      </c>
      <c r="C3" s="794" t="s">
        <v>254</v>
      </c>
      <c r="D3" s="795"/>
      <c r="E3" s="796"/>
      <c r="F3" s="953" t="s">
        <v>539</v>
      </c>
      <c r="G3" s="870" t="s">
        <v>540</v>
      </c>
      <c r="H3" s="956" t="s">
        <v>255</v>
      </c>
      <c r="I3" s="939" t="s">
        <v>256</v>
      </c>
      <c r="J3" s="88"/>
    </row>
    <row r="4" spans="1:10" s="81" customFormat="1" ht="16.5" customHeight="1">
      <c r="A4" s="768"/>
      <c r="B4" s="807"/>
      <c r="C4" s="275" t="s">
        <v>541</v>
      </c>
      <c r="D4" s="275" t="s">
        <v>257</v>
      </c>
      <c r="E4" s="275" t="s">
        <v>102</v>
      </c>
      <c r="F4" s="954"/>
      <c r="G4" s="955"/>
      <c r="H4" s="957"/>
      <c r="I4" s="952"/>
      <c r="J4" s="88"/>
    </row>
    <row r="5" spans="1:10" s="88" customFormat="1" ht="16.5" customHeight="1">
      <c r="A5" s="122" t="s">
        <v>748</v>
      </c>
      <c r="B5" s="196">
        <v>153489</v>
      </c>
      <c r="C5" s="137">
        <v>38709</v>
      </c>
      <c r="D5" s="137">
        <v>10343</v>
      </c>
      <c r="E5" s="137">
        <v>4640</v>
      </c>
      <c r="F5" s="137">
        <v>24505</v>
      </c>
      <c r="G5" s="196">
        <v>71407</v>
      </c>
      <c r="H5" s="196">
        <v>3615</v>
      </c>
      <c r="I5" s="196">
        <v>270</v>
      </c>
    </row>
    <row r="6" spans="1:10" s="81" customFormat="1" ht="16.5" customHeight="1">
      <c r="A6" s="122" t="s">
        <v>634</v>
      </c>
      <c r="B6" s="196">
        <v>167944</v>
      </c>
      <c r="C6" s="137">
        <v>47565</v>
      </c>
      <c r="D6" s="137">
        <v>15818</v>
      </c>
      <c r="E6" s="137">
        <v>4682</v>
      </c>
      <c r="F6" s="137">
        <v>27229</v>
      </c>
      <c r="G6" s="196">
        <v>69249</v>
      </c>
      <c r="H6" s="196">
        <v>3248</v>
      </c>
      <c r="I6" s="196">
        <v>153</v>
      </c>
      <c r="J6" s="88"/>
    </row>
    <row r="7" spans="1:10" s="81" customFormat="1" ht="16.5" customHeight="1">
      <c r="A7" s="122" t="s">
        <v>635</v>
      </c>
      <c r="B7" s="196">
        <v>165002</v>
      </c>
      <c r="C7" s="137">
        <v>45413</v>
      </c>
      <c r="D7" s="137">
        <v>17527</v>
      </c>
      <c r="E7" s="137">
        <v>4855</v>
      </c>
      <c r="F7" s="137">
        <v>24812</v>
      </c>
      <c r="G7" s="196">
        <v>69113</v>
      </c>
      <c r="H7" s="196">
        <v>3251</v>
      </c>
      <c r="I7" s="196">
        <v>31</v>
      </c>
      <c r="J7" s="88"/>
    </row>
    <row r="8" spans="1:10" s="88" customFormat="1" ht="16.5" customHeight="1">
      <c r="A8" s="485" t="s">
        <v>673</v>
      </c>
      <c r="B8" s="196">
        <v>166016</v>
      </c>
      <c r="C8" s="137">
        <v>45878</v>
      </c>
      <c r="D8" s="137">
        <v>16398</v>
      </c>
      <c r="E8" s="137">
        <v>4972</v>
      </c>
      <c r="F8" s="137">
        <v>26551</v>
      </c>
      <c r="G8" s="196">
        <v>68897</v>
      </c>
      <c r="H8" s="196">
        <v>3320</v>
      </c>
      <c r="I8" s="196">
        <v>0</v>
      </c>
      <c r="J8" s="124"/>
    </row>
    <row r="9" spans="1:10" s="81" customFormat="1" ht="16.5" customHeight="1" thickBot="1">
      <c r="A9" s="123" t="s">
        <v>828</v>
      </c>
      <c r="B9" s="689">
        <v>151308</v>
      </c>
      <c r="C9" s="684">
        <v>45253</v>
      </c>
      <c r="D9" s="684">
        <v>15582</v>
      </c>
      <c r="E9" s="684">
        <v>4224</v>
      </c>
      <c r="F9" s="684">
        <v>20986</v>
      </c>
      <c r="G9" s="690">
        <v>63019</v>
      </c>
      <c r="H9" s="690">
        <v>2244</v>
      </c>
      <c r="I9" s="690">
        <v>0</v>
      </c>
      <c r="J9" s="124"/>
    </row>
    <row r="10" spans="1:10" s="78" customFormat="1" ht="7.5" customHeight="1" thickTop="1">
      <c r="A10" s="951"/>
      <c r="B10" s="951"/>
      <c r="C10" s="951"/>
      <c r="D10" s="951"/>
      <c r="E10" s="951"/>
      <c r="F10" s="951"/>
      <c r="G10" s="951"/>
      <c r="H10" s="951"/>
      <c r="I10" s="951"/>
      <c r="J10" s="79"/>
    </row>
    <row r="11" spans="1:10" s="46" customFormat="1" ht="15" customHeight="1">
      <c r="A11" s="330"/>
      <c r="B11" s="330"/>
      <c r="J11" s="47"/>
    </row>
    <row r="12" spans="1:10" ht="15" customHeight="1">
      <c r="A12" s="16"/>
      <c r="B12" s="16"/>
      <c r="J12" s="9"/>
    </row>
    <row r="13" spans="1:10" ht="15" customHeight="1">
      <c r="J13" s="9"/>
    </row>
  </sheetData>
  <mergeCells count="11">
    <mergeCell ref="B3:B4"/>
    <mergeCell ref="G2:I2"/>
    <mergeCell ref="A2:B2"/>
    <mergeCell ref="A10:I10"/>
    <mergeCell ref="A1:I1"/>
    <mergeCell ref="I3:I4"/>
    <mergeCell ref="A3:A4"/>
    <mergeCell ref="C3:E3"/>
    <mergeCell ref="F3:F4"/>
    <mergeCell ref="G3:G4"/>
    <mergeCell ref="H3:H4"/>
  </mergeCells>
  <phoneticPr fontId="3"/>
  <pageMargins left="0.78740157480314965" right="0.59055118110236227" top="0.62992125984251968" bottom="0.98425196850393704" header="0.39370078740157483" footer="0.51181102362204722"/>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6"/>
  <sheetViews>
    <sheetView showGridLines="0" zoomScaleNormal="100" zoomScaleSheetLayoutView="100" workbookViewId="0">
      <selection activeCell="E15" sqref="E15"/>
    </sheetView>
  </sheetViews>
  <sheetFormatPr defaultColWidth="11" defaultRowHeight="12"/>
  <cols>
    <col min="1" max="1" width="10.25" style="32" bestFit="1" customWidth="1"/>
    <col min="2" max="2" width="6.5" style="32" bestFit="1" customWidth="1"/>
    <col min="3" max="3" width="7" style="32" customWidth="1"/>
    <col min="4" max="13" width="7.125" style="32" customWidth="1"/>
    <col min="14" max="14" width="4.375" style="32" customWidth="1"/>
    <col min="15" max="16384" width="11" style="32"/>
  </cols>
  <sheetData>
    <row r="1" spans="1:15" s="61" customFormat="1" ht="18" customHeight="1">
      <c r="A1" s="782" t="s">
        <v>707</v>
      </c>
      <c r="B1" s="782"/>
      <c r="C1" s="782"/>
      <c r="D1" s="782"/>
      <c r="E1" s="782"/>
      <c r="F1" s="782"/>
      <c r="G1" s="782"/>
      <c r="H1" s="782"/>
      <c r="I1" s="782"/>
      <c r="J1" s="782"/>
      <c r="K1" s="782"/>
      <c r="L1" s="782"/>
      <c r="M1" s="782"/>
    </row>
    <row r="2" spans="1:15" s="71" customFormat="1" ht="12" customHeight="1" thickBot="1">
      <c r="A2" s="775" t="s">
        <v>5</v>
      </c>
      <c r="B2" s="775"/>
      <c r="C2" s="142"/>
      <c r="D2" s="142"/>
      <c r="E2" s="142"/>
      <c r="F2" s="142"/>
      <c r="H2" s="142"/>
      <c r="I2" s="569"/>
      <c r="J2" s="569"/>
      <c r="K2" s="569"/>
      <c r="L2" s="568" t="s">
        <v>818</v>
      </c>
      <c r="M2" s="569"/>
      <c r="N2" s="69"/>
      <c r="O2" s="70"/>
    </row>
    <row r="3" spans="1:15" s="12" customFormat="1" ht="18" customHeight="1" thickTop="1">
      <c r="A3" s="776" t="s">
        <v>85</v>
      </c>
      <c r="B3" s="778" t="s">
        <v>1</v>
      </c>
      <c r="C3" s="779"/>
      <c r="D3" s="292" t="s">
        <v>253</v>
      </c>
      <c r="E3" s="224"/>
      <c r="F3" s="293"/>
      <c r="G3" s="292" t="s">
        <v>357</v>
      </c>
      <c r="H3" s="224"/>
      <c r="I3" s="294"/>
      <c r="J3" s="295" t="s">
        <v>358</v>
      </c>
      <c r="K3" s="295"/>
      <c r="L3" s="295"/>
      <c r="M3" s="113"/>
      <c r="N3" s="36"/>
    </row>
    <row r="4" spans="1:15" s="12" customFormat="1" ht="18" customHeight="1">
      <c r="A4" s="777"/>
      <c r="B4" s="780"/>
      <c r="C4" s="781"/>
      <c r="D4" s="296" t="s">
        <v>2</v>
      </c>
      <c r="E4" s="296" t="s">
        <v>3</v>
      </c>
      <c r="F4" s="296" t="s">
        <v>4</v>
      </c>
      <c r="G4" s="296" t="s">
        <v>2</v>
      </c>
      <c r="H4" s="296" t="s">
        <v>3</v>
      </c>
      <c r="I4" s="296" t="s">
        <v>4</v>
      </c>
      <c r="J4" s="296" t="s">
        <v>2</v>
      </c>
      <c r="K4" s="296" t="s">
        <v>3</v>
      </c>
      <c r="L4" s="297" t="s">
        <v>4</v>
      </c>
      <c r="M4" s="38"/>
      <c r="N4" s="36"/>
    </row>
    <row r="5" spans="1:15" s="38" customFormat="1" ht="21" customHeight="1">
      <c r="A5" s="122" t="s">
        <v>816</v>
      </c>
      <c r="B5" s="786">
        <v>24</v>
      </c>
      <c r="C5" s="787"/>
      <c r="D5" s="298">
        <v>11861</v>
      </c>
      <c r="E5" s="298">
        <v>6152</v>
      </c>
      <c r="F5" s="298">
        <v>5709</v>
      </c>
      <c r="G5" s="298">
        <v>1936</v>
      </c>
      <c r="H5" s="298">
        <v>1029</v>
      </c>
      <c r="I5" s="298">
        <v>907</v>
      </c>
      <c r="J5" s="298">
        <v>1923</v>
      </c>
      <c r="K5" s="299">
        <v>949</v>
      </c>
      <c r="L5" s="298">
        <v>974</v>
      </c>
      <c r="N5" s="37"/>
    </row>
    <row r="6" spans="1:15" s="38" customFormat="1" ht="21" customHeight="1">
      <c r="A6" s="122" t="s">
        <v>746</v>
      </c>
      <c r="B6" s="784">
        <v>24</v>
      </c>
      <c r="C6" s="785"/>
      <c r="D6" s="298">
        <v>11843</v>
      </c>
      <c r="E6" s="298">
        <v>6145</v>
      </c>
      <c r="F6" s="298">
        <v>5698</v>
      </c>
      <c r="G6" s="298">
        <v>1971</v>
      </c>
      <c r="H6" s="298">
        <v>1019</v>
      </c>
      <c r="I6" s="298">
        <v>952</v>
      </c>
      <c r="J6" s="298">
        <v>1941</v>
      </c>
      <c r="K6" s="299">
        <v>1038</v>
      </c>
      <c r="L6" s="298">
        <v>903</v>
      </c>
      <c r="N6" s="37"/>
    </row>
    <row r="7" spans="1:15" s="12" customFormat="1" ht="21" customHeight="1">
      <c r="A7" s="122" t="s">
        <v>673</v>
      </c>
      <c r="B7" s="784">
        <v>24</v>
      </c>
      <c r="C7" s="785"/>
      <c r="D7" s="298">
        <v>11685</v>
      </c>
      <c r="E7" s="298">
        <v>6110</v>
      </c>
      <c r="F7" s="298">
        <v>5575</v>
      </c>
      <c r="G7" s="298">
        <v>1848</v>
      </c>
      <c r="H7" s="298">
        <v>990</v>
      </c>
      <c r="I7" s="298">
        <v>858</v>
      </c>
      <c r="J7" s="298">
        <v>1956</v>
      </c>
      <c r="K7" s="299">
        <v>1013</v>
      </c>
      <c r="L7" s="298">
        <v>943</v>
      </c>
      <c r="M7" s="113"/>
      <c r="N7" s="36"/>
    </row>
    <row r="8" spans="1:15" s="113" customFormat="1" ht="21" customHeight="1">
      <c r="A8" s="485" t="s">
        <v>747</v>
      </c>
      <c r="B8" s="785">
        <v>24</v>
      </c>
      <c r="C8" s="785"/>
      <c r="D8" s="298">
        <v>11534</v>
      </c>
      <c r="E8" s="298">
        <v>6008</v>
      </c>
      <c r="F8" s="298">
        <v>5526</v>
      </c>
      <c r="G8" s="298">
        <v>1838</v>
      </c>
      <c r="H8" s="298">
        <v>929</v>
      </c>
      <c r="I8" s="298">
        <v>909</v>
      </c>
      <c r="J8" s="298">
        <v>1855</v>
      </c>
      <c r="K8" s="299">
        <v>993</v>
      </c>
      <c r="L8" s="298">
        <v>862</v>
      </c>
      <c r="N8" s="112"/>
    </row>
    <row r="9" spans="1:15" s="12" customFormat="1" ht="21" customHeight="1" thickBot="1">
      <c r="A9" s="123" t="s">
        <v>817</v>
      </c>
      <c r="B9" s="788">
        <v>24</v>
      </c>
      <c r="C9" s="789"/>
      <c r="D9" s="300">
        <v>11241</v>
      </c>
      <c r="E9" s="300">
        <v>5843</v>
      </c>
      <c r="F9" s="300">
        <v>5398</v>
      </c>
      <c r="G9" s="300">
        <v>1726</v>
      </c>
      <c r="H9" s="300">
        <v>897</v>
      </c>
      <c r="I9" s="300">
        <v>829</v>
      </c>
      <c r="J9" s="300">
        <v>1830</v>
      </c>
      <c r="K9" s="301">
        <v>935</v>
      </c>
      <c r="L9" s="300">
        <v>895</v>
      </c>
      <c r="M9" s="113"/>
      <c r="N9" s="36"/>
    </row>
    <row r="10" spans="1:15" s="30" customFormat="1" ht="11.25" customHeight="1" thickTop="1" thickBot="1">
      <c r="A10" s="302"/>
      <c r="B10" s="303"/>
      <c r="C10" s="303"/>
      <c r="D10" s="304"/>
      <c r="E10" s="304"/>
      <c r="F10" s="304"/>
      <c r="G10" s="304"/>
      <c r="H10" s="304"/>
      <c r="I10" s="304"/>
      <c r="J10" s="304"/>
      <c r="K10" s="305"/>
      <c r="L10" s="304"/>
      <c r="M10" s="306"/>
      <c r="N10" s="39"/>
    </row>
    <row r="11" spans="1:15" s="12" customFormat="1" ht="18" customHeight="1" thickTop="1">
      <c r="A11" s="783" t="s">
        <v>85</v>
      </c>
      <c r="B11" s="224" t="s">
        <v>359</v>
      </c>
      <c r="C11" s="224"/>
      <c r="D11" s="293"/>
      <c r="E11" s="224" t="s">
        <v>441</v>
      </c>
      <c r="F11" s="224"/>
      <c r="G11" s="293"/>
      <c r="H11" s="224" t="s">
        <v>442</v>
      </c>
      <c r="I11" s="224"/>
      <c r="J11" s="293"/>
      <c r="K11" s="224" t="s">
        <v>443</v>
      </c>
      <c r="L11" s="224"/>
      <c r="M11" s="224"/>
    </row>
    <row r="12" spans="1:15" s="12" customFormat="1" ht="18" customHeight="1">
      <c r="A12" s="777"/>
      <c r="B12" s="296" t="s">
        <v>2</v>
      </c>
      <c r="C12" s="296" t="s">
        <v>3</v>
      </c>
      <c r="D12" s="296" t="s">
        <v>4</v>
      </c>
      <c r="E12" s="296" t="s">
        <v>2</v>
      </c>
      <c r="F12" s="296" t="s">
        <v>3</v>
      </c>
      <c r="G12" s="296" t="s">
        <v>4</v>
      </c>
      <c r="H12" s="296" t="s">
        <v>2</v>
      </c>
      <c r="I12" s="296" t="s">
        <v>3</v>
      </c>
      <c r="J12" s="296" t="s">
        <v>4</v>
      </c>
      <c r="K12" s="296" t="s">
        <v>2</v>
      </c>
      <c r="L12" s="296" t="s">
        <v>3</v>
      </c>
      <c r="M12" s="297" t="s">
        <v>4</v>
      </c>
    </row>
    <row r="13" spans="1:15" s="38" customFormat="1" ht="21" customHeight="1">
      <c r="A13" s="485" t="s">
        <v>816</v>
      </c>
      <c r="B13" s="298">
        <v>2048</v>
      </c>
      <c r="C13" s="299">
        <v>1095</v>
      </c>
      <c r="D13" s="299">
        <v>953</v>
      </c>
      <c r="E13" s="298">
        <v>1976</v>
      </c>
      <c r="F13" s="299">
        <v>1032</v>
      </c>
      <c r="G13" s="299">
        <v>944</v>
      </c>
      <c r="H13" s="298">
        <v>1994</v>
      </c>
      <c r="I13" s="299">
        <v>1029</v>
      </c>
      <c r="J13" s="299">
        <v>965</v>
      </c>
      <c r="K13" s="298">
        <v>1984</v>
      </c>
      <c r="L13" s="299">
        <v>1018</v>
      </c>
      <c r="M13" s="299">
        <v>966</v>
      </c>
    </row>
    <row r="14" spans="1:15" s="38" customFormat="1" ht="21" customHeight="1">
      <c r="A14" s="485" t="s">
        <v>746</v>
      </c>
      <c r="B14" s="298">
        <v>1921</v>
      </c>
      <c r="C14" s="299">
        <v>945</v>
      </c>
      <c r="D14" s="299">
        <v>976</v>
      </c>
      <c r="E14" s="298">
        <v>2046</v>
      </c>
      <c r="F14" s="299">
        <v>1093</v>
      </c>
      <c r="G14" s="299">
        <v>953</v>
      </c>
      <c r="H14" s="298">
        <v>1973</v>
      </c>
      <c r="I14" s="299">
        <v>1030</v>
      </c>
      <c r="J14" s="299">
        <v>943</v>
      </c>
      <c r="K14" s="298">
        <v>1991</v>
      </c>
      <c r="L14" s="299">
        <v>1020</v>
      </c>
      <c r="M14" s="299">
        <v>971</v>
      </c>
    </row>
    <row r="15" spans="1:15" s="12" customFormat="1" ht="21" customHeight="1">
      <c r="A15" s="485" t="s">
        <v>673</v>
      </c>
      <c r="B15" s="307">
        <v>1955</v>
      </c>
      <c r="C15" s="299">
        <v>1046</v>
      </c>
      <c r="D15" s="299">
        <v>909</v>
      </c>
      <c r="E15" s="298">
        <v>1908</v>
      </c>
      <c r="F15" s="299">
        <v>937</v>
      </c>
      <c r="G15" s="299">
        <v>971</v>
      </c>
      <c r="H15" s="298">
        <v>2039</v>
      </c>
      <c r="I15" s="299">
        <v>1093</v>
      </c>
      <c r="J15" s="299">
        <v>946</v>
      </c>
      <c r="K15" s="298">
        <v>1979</v>
      </c>
      <c r="L15" s="299">
        <v>1031</v>
      </c>
      <c r="M15" s="299">
        <v>948</v>
      </c>
    </row>
    <row r="16" spans="1:15" s="113" customFormat="1" ht="21" customHeight="1">
      <c r="A16" s="485" t="s">
        <v>747</v>
      </c>
      <c r="B16" s="298">
        <v>1962</v>
      </c>
      <c r="C16" s="299">
        <v>1017</v>
      </c>
      <c r="D16" s="299">
        <v>945</v>
      </c>
      <c r="E16" s="298">
        <v>1947</v>
      </c>
      <c r="F16" s="299">
        <v>1046</v>
      </c>
      <c r="G16" s="299">
        <v>901</v>
      </c>
      <c r="H16" s="298">
        <v>1895</v>
      </c>
      <c r="I16" s="299">
        <v>935</v>
      </c>
      <c r="J16" s="299">
        <v>960</v>
      </c>
      <c r="K16" s="298">
        <v>2037</v>
      </c>
      <c r="L16" s="299">
        <v>1088</v>
      </c>
      <c r="M16" s="299">
        <v>949</v>
      </c>
    </row>
    <row r="17" spans="1:13" s="12" customFormat="1" ht="21" customHeight="1" thickBot="1">
      <c r="A17" s="123" t="s">
        <v>817</v>
      </c>
      <c r="B17" s="308">
        <v>1857</v>
      </c>
      <c r="C17" s="301">
        <v>999</v>
      </c>
      <c r="D17" s="301">
        <v>858</v>
      </c>
      <c r="E17" s="300">
        <v>1957</v>
      </c>
      <c r="F17" s="301">
        <v>1016</v>
      </c>
      <c r="G17" s="301">
        <v>941</v>
      </c>
      <c r="H17" s="300">
        <v>1959</v>
      </c>
      <c r="I17" s="301">
        <v>1051</v>
      </c>
      <c r="J17" s="301">
        <v>908</v>
      </c>
      <c r="K17" s="300">
        <v>1912</v>
      </c>
      <c r="L17" s="301">
        <v>945</v>
      </c>
      <c r="M17" s="301">
        <v>967</v>
      </c>
    </row>
    <row r="18" spans="1:13" s="104" customFormat="1" ht="13.5" customHeight="1" thickTop="1">
      <c r="A18" s="774" t="s">
        <v>616</v>
      </c>
      <c r="B18" s="774"/>
      <c r="C18" s="774"/>
      <c r="D18" s="774"/>
      <c r="E18" s="774"/>
      <c r="F18" s="774"/>
      <c r="G18" s="774"/>
      <c r="H18" s="774"/>
      <c r="I18" s="774"/>
      <c r="J18" s="774"/>
      <c r="K18" s="774"/>
      <c r="L18" s="774"/>
      <c r="M18" s="774"/>
    </row>
    <row r="20" spans="1:13">
      <c r="D20" s="85"/>
      <c r="E20" s="85"/>
      <c r="F20" s="85"/>
    </row>
    <row r="26" spans="1:13">
      <c r="E26" s="40"/>
    </row>
  </sheetData>
  <customSheetViews>
    <customSheetView guid="{19F2C0BA-4BE1-4535-8F4C-0178E38635A4}" showPageBreaks="1" printArea="1" showRuler="0">
      <selection activeCell="A18" sqref="A18"/>
      <pageMargins left="0.78740157480314965" right="0.59055118110236227" top="0.59055118110236227" bottom="0.98425196850393704" header="0.51181102362204722" footer="0.51181102362204722"/>
      <pageSetup paperSize="9" scale="96" orientation="portrait" r:id="rId1"/>
      <headerFooter alignWithMargins="0"/>
    </customSheetView>
    <customSheetView guid="{B6811331-0C7B-434B-A323-FF099DD0F28A}" showPageBreaks="1" printArea="1" view="pageBreakPreview" showRuler="0">
      <selection activeCell="D9" sqref="D9"/>
      <pageMargins left="0.78740157480314965" right="0.59055118110236227" top="0.59055118110236227" bottom="0.98425196850393704" header="0.51181102362204722" footer="0.51181102362204722"/>
      <pageSetup paperSize="9" scale="96" orientation="portrait" r:id="rId2"/>
      <headerFooter alignWithMargins="0"/>
    </customSheetView>
  </customSheetViews>
  <mergeCells count="11">
    <mergeCell ref="A18:M18"/>
    <mergeCell ref="A2:B2"/>
    <mergeCell ref="A3:A4"/>
    <mergeCell ref="B3:C4"/>
    <mergeCell ref="A1:M1"/>
    <mergeCell ref="A11:A12"/>
    <mergeCell ref="B6:C6"/>
    <mergeCell ref="B7:C7"/>
    <mergeCell ref="B8:C8"/>
    <mergeCell ref="B5:C5"/>
    <mergeCell ref="B9:C9"/>
  </mergeCells>
  <phoneticPr fontId="3"/>
  <pageMargins left="0.78740157480314965" right="0.59055118110236227" top="0.59055118110236227" bottom="0.98425196850393704" header="0.51181102362204722" footer="0.51181102362204722"/>
  <pageSetup paperSize="9" scale="90" orientation="portrait" horizontalDpi="1200" verticalDpi="12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22"/>
  <sheetViews>
    <sheetView showGridLines="0" zoomScaleNormal="100" zoomScaleSheetLayoutView="100" workbookViewId="0">
      <selection activeCell="A2" sqref="A2:M20"/>
    </sheetView>
  </sheetViews>
  <sheetFormatPr defaultRowHeight="11.25"/>
  <cols>
    <col min="1" max="1" width="11.25" style="52" customWidth="1"/>
    <col min="2" max="13" width="7.625" style="52" customWidth="1"/>
    <col min="14" max="16384" width="9" style="52"/>
  </cols>
  <sheetData>
    <row r="1" spans="1:14" s="67" customFormat="1" ht="17.25" customHeight="1">
      <c r="A1" s="946" t="s">
        <v>724</v>
      </c>
      <c r="B1" s="946"/>
      <c r="C1" s="946"/>
      <c r="D1" s="946"/>
      <c r="E1" s="946"/>
      <c r="F1" s="946"/>
      <c r="G1" s="946"/>
      <c r="H1" s="946"/>
      <c r="I1" s="946"/>
      <c r="J1" s="946"/>
      <c r="K1" s="946"/>
      <c r="L1" s="946"/>
      <c r="M1" s="946"/>
      <c r="N1" s="74"/>
    </row>
    <row r="2" spans="1:14" s="49" customFormat="1" ht="12" customHeight="1" thickBot="1">
      <c r="A2" s="958" t="s">
        <v>72</v>
      </c>
      <c r="B2" s="958"/>
      <c r="C2" s="174"/>
      <c r="D2" s="174"/>
      <c r="E2" s="904"/>
      <c r="F2" s="904"/>
      <c r="G2" s="904"/>
      <c r="H2" s="174"/>
      <c r="I2" s="107"/>
      <c r="J2" s="904" t="s">
        <v>643</v>
      </c>
      <c r="K2" s="904"/>
      <c r="L2" s="904"/>
      <c r="M2" s="904"/>
      <c r="N2" s="107"/>
    </row>
    <row r="3" spans="1:14" s="90" customFormat="1" ht="18" customHeight="1" thickTop="1">
      <c r="A3" s="959" t="s">
        <v>279</v>
      </c>
      <c r="B3" s="940" t="s">
        <v>73</v>
      </c>
      <c r="C3" s="941"/>
      <c r="D3" s="941"/>
      <c r="E3" s="941"/>
      <c r="F3" s="941"/>
      <c r="G3" s="941"/>
      <c r="H3" s="912" t="s">
        <v>79</v>
      </c>
      <c r="I3" s="960"/>
      <c r="J3" s="960"/>
      <c r="K3" s="960"/>
      <c r="L3" s="960"/>
      <c r="M3" s="940"/>
      <c r="N3" s="18"/>
    </row>
    <row r="4" spans="1:14" s="90" customFormat="1" ht="18" customHeight="1">
      <c r="A4" s="914"/>
      <c r="B4" s="961" t="s">
        <v>74</v>
      </c>
      <c r="C4" s="962"/>
      <c r="D4" s="963"/>
      <c r="E4" s="964" t="s">
        <v>75</v>
      </c>
      <c r="F4" s="964"/>
      <c r="G4" s="965"/>
      <c r="H4" s="964" t="s">
        <v>74</v>
      </c>
      <c r="I4" s="964"/>
      <c r="J4" s="964"/>
      <c r="K4" s="964" t="s">
        <v>75</v>
      </c>
      <c r="L4" s="964"/>
      <c r="M4" s="961"/>
      <c r="N4" s="18"/>
    </row>
    <row r="5" spans="1:14" s="90" customFormat="1" ht="18" customHeight="1">
      <c r="A5" s="915"/>
      <c r="B5" s="364" t="s">
        <v>76</v>
      </c>
      <c r="C5" s="364" t="s">
        <v>77</v>
      </c>
      <c r="D5" s="364" t="s">
        <v>78</v>
      </c>
      <c r="E5" s="363" t="s">
        <v>76</v>
      </c>
      <c r="F5" s="363" t="s">
        <v>77</v>
      </c>
      <c r="G5" s="363" t="s">
        <v>78</v>
      </c>
      <c r="H5" s="364" t="s">
        <v>76</v>
      </c>
      <c r="I5" s="364" t="s">
        <v>77</v>
      </c>
      <c r="J5" s="364" t="s">
        <v>78</v>
      </c>
      <c r="K5" s="364" t="s">
        <v>76</v>
      </c>
      <c r="L5" s="364" t="s">
        <v>77</v>
      </c>
      <c r="M5" s="363" t="s">
        <v>78</v>
      </c>
      <c r="N5" s="18"/>
    </row>
    <row r="6" spans="1:14" s="89" customFormat="1" ht="20.45" customHeight="1">
      <c r="A6" s="218" t="s">
        <v>833</v>
      </c>
      <c r="B6" s="222">
        <v>25468</v>
      </c>
      <c r="C6" s="222">
        <v>17442</v>
      </c>
      <c r="D6" s="222">
        <v>8026</v>
      </c>
      <c r="E6" s="222">
        <v>1219</v>
      </c>
      <c r="F6" s="222">
        <v>743</v>
      </c>
      <c r="G6" s="222">
        <v>476</v>
      </c>
      <c r="H6" s="222">
        <v>8529</v>
      </c>
      <c r="I6" s="222">
        <v>5588</v>
      </c>
      <c r="J6" s="222">
        <v>2941</v>
      </c>
      <c r="K6" s="222">
        <v>5013</v>
      </c>
      <c r="L6" s="222">
        <v>4420</v>
      </c>
      <c r="M6" s="222">
        <v>593</v>
      </c>
      <c r="N6" s="362"/>
    </row>
    <row r="7" spans="1:14" s="89" customFormat="1" ht="20.45" customHeight="1">
      <c r="A7" s="218" t="s">
        <v>638</v>
      </c>
      <c r="B7" s="222">
        <v>24459</v>
      </c>
      <c r="C7" s="222">
        <v>16594</v>
      </c>
      <c r="D7" s="222">
        <v>7865</v>
      </c>
      <c r="E7" s="222">
        <v>1398</v>
      </c>
      <c r="F7" s="222">
        <v>532</v>
      </c>
      <c r="G7" s="222">
        <v>866</v>
      </c>
      <c r="H7" s="222">
        <v>9091</v>
      </c>
      <c r="I7" s="222">
        <v>5256</v>
      </c>
      <c r="J7" s="222">
        <v>3835</v>
      </c>
      <c r="K7" s="222">
        <v>5508</v>
      </c>
      <c r="L7" s="222">
        <v>4501</v>
      </c>
      <c r="M7" s="222">
        <v>1007</v>
      </c>
      <c r="N7" s="362"/>
    </row>
    <row r="8" spans="1:14" s="92" customFormat="1" ht="20.45" customHeight="1">
      <c r="A8" s="218" t="s">
        <v>676</v>
      </c>
      <c r="B8" s="222">
        <v>22383</v>
      </c>
      <c r="C8" s="222">
        <v>14957</v>
      </c>
      <c r="D8" s="222">
        <v>7426</v>
      </c>
      <c r="E8" s="222">
        <v>1728</v>
      </c>
      <c r="F8" s="222">
        <v>849</v>
      </c>
      <c r="G8" s="222">
        <v>879</v>
      </c>
      <c r="H8" s="222">
        <v>8871</v>
      </c>
      <c r="I8" s="222">
        <v>5407</v>
      </c>
      <c r="J8" s="222">
        <v>3464</v>
      </c>
      <c r="K8" s="222">
        <v>5224</v>
      </c>
      <c r="L8" s="222">
        <v>4275</v>
      </c>
      <c r="M8" s="222">
        <v>949</v>
      </c>
      <c r="N8" s="362"/>
    </row>
    <row r="9" spans="1:14" s="89" customFormat="1" ht="20.45" customHeight="1">
      <c r="A9" s="218" t="s">
        <v>770</v>
      </c>
      <c r="B9" s="222">
        <v>24731</v>
      </c>
      <c r="C9" s="222">
        <v>15366</v>
      </c>
      <c r="D9" s="222">
        <v>9365</v>
      </c>
      <c r="E9" s="222">
        <v>1448</v>
      </c>
      <c r="F9" s="222">
        <v>609</v>
      </c>
      <c r="G9" s="222">
        <v>839</v>
      </c>
      <c r="H9" s="222">
        <v>9700</v>
      </c>
      <c r="I9" s="222">
        <v>6498</v>
      </c>
      <c r="J9" s="222">
        <v>3202</v>
      </c>
      <c r="K9" s="222">
        <v>5384</v>
      </c>
      <c r="L9" s="222">
        <v>4582</v>
      </c>
      <c r="M9" s="222">
        <v>802</v>
      </c>
      <c r="N9" s="362"/>
    </row>
    <row r="10" spans="1:14" s="92" customFormat="1" ht="20.45" customHeight="1" thickBot="1">
      <c r="A10" s="317" t="s">
        <v>832</v>
      </c>
      <c r="B10" s="687">
        <v>20245</v>
      </c>
      <c r="C10" s="688">
        <v>12519</v>
      </c>
      <c r="D10" s="688">
        <v>7726</v>
      </c>
      <c r="E10" s="688">
        <v>1645</v>
      </c>
      <c r="F10" s="688">
        <v>791</v>
      </c>
      <c r="G10" s="688">
        <v>854</v>
      </c>
      <c r="H10" s="688">
        <v>9054</v>
      </c>
      <c r="I10" s="688">
        <v>6288</v>
      </c>
      <c r="J10" s="688">
        <v>2766</v>
      </c>
      <c r="K10" s="688">
        <v>5640</v>
      </c>
      <c r="L10" s="688">
        <v>5017</v>
      </c>
      <c r="M10" s="688">
        <v>623</v>
      </c>
      <c r="N10" s="362"/>
    </row>
    <row r="11" spans="1:14" s="92" customFormat="1" ht="20.45" customHeight="1" thickTop="1" thickBot="1">
      <c r="A11" s="132"/>
      <c r="B11" s="222"/>
      <c r="C11" s="222"/>
      <c r="D11" s="222"/>
      <c r="E11" s="222"/>
      <c r="F11" s="222"/>
      <c r="G11" s="222"/>
      <c r="H11" s="222"/>
      <c r="I11" s="222"/>
      <c r="J11" s="222"/>
      <c r="K11" s="222"/>
      <c r="L11" s="222"/>
      <c r="M11" s="222"/>
      <c r="N11" s="362"/>
    </row>
    <row r="12" spans="1:14" s="95" customFormat="1" ht="13.5" customHeight="1" thickTop="1">
      <c r="A12" s="959" t="s">
        <v>542</v>
      </c>
      <c r="B12" s="968" t="s">
        <v>80</v>
      </c>
      <c r="C12" s="871"/>
      <c r="D12" s="871"/>
      <c r="E12" s="223"/>
      <c r="F12" s="18"/>
      <c r="G12" s="18"/>
      <c r="H12" s="24"/>
      <c r="I12" s="24"/>
      <c r="J12" s="24"/>
      <c r="K12" s="24"/>
      <c r="L12" s="24"/>
      <c r="M12" s="24"/>
      <c r="N12" s="185"/>
    </row>
    <row r="13" spans="1:14" s="90" customFormat="1" ht="17.45" customHeight="1">
      <c r="A13" s="914"/>
      <c r="B13" s="909"/>
      <c r="C13" s="969"/>
      <c r="D13" s="969"/>
      <c r="E13" s="18"/>
      <c r="F13" s="18"/>
      <c r="G13" s="18"/>
      <c r="H13" s="24"/>
      <c r="I13" s="24"/>
      <c r="J13" s="24"/>
      <c r="K13" s="24"/>
      <c r="L13" s="24"/>
      <c r="M13" s="24"/>
      <c r="N13" s="18"/>
    </row>
    <row r="14" spans="1:14" s="90" customFormat="1" ht="17.45" customHeight="1">
      <c r="A14" s="915"/>
      <c r="B14" s="444" t="s">
        <v>76</v>
      </c>
      <c r="C14" s="443" t="s">
        <v>77</v>
      </c>
      <c r="D14" s="444" t="s">
        <v>78</v>
      </c>
      <c r="E14" s="441"/>
      <c r="F14" s="441"/>
      <c r="G14" s="441"/>
      <c r="H14" s="24"/>
      <c r="I14" s="24"/>
      <c r="J14" s="24"/>
      <c r="K14" s="24"/>
      <c r="L14" s="24"/>
      <c r="M14" s="24"/>
      <c r="N14" s="24"/>
    </row>
    <row r="15" spans="1:14" s="90" customFormat="1" ht="18" customHeight="1">
      <c r="A15" s="218" t="s">
        <v>833</v>
      </c>
      <c r="B15" s="222">
        <v>7957</v>
      </c>
      <c r="C15" s="222">
        <v>7385</v>
      </c>
      <c r="D15" s="222">
        <v>572</v>
      </c>
      <c r="E15" s="222"/>
      <c r="F15" s="222"/>
      <c r="G15" s="222"/>
      <c r="H15" s="24"/>
      <c r="I15" s="24"/>
      <c r="J15" s="24"/>
      <c r="K15" s="24"/>
      <c r="L15" s="24"/>
      <c r="M15" s="24"/>
      <c r="N15" s="24"/>
    </row>
    <row r="16" spans="1:14" s="90" customFormat="1" ht="20.45" customHeight="1">
      <c r="A16" s="218" t="s">
        <v>638</v>
      </c>
      <c r="B16" s="222">
        <v>7930</v>
      </c>
      <c r="C16" s="222">
        <v>7478</v>
      </c>
      <c r="D16" s="222">
        <v>452</v>
      </c>
      <c r="E16" s="222"/>
      <c r="F16" s="222"/>
      <c r="G16" s="222"/>
      <c r="H16" s="24"/>
      <c r="I16" s="24"/>
      <c r="J16" s="24"/>
      <c r="K16" s="24"/>
      <c r="L16" s="24"/>
      <c r="M16" s="24"/>
      <c r="N16" s="24"/>
    </row>
    <row r="17" spans="1:14" s="90" customFormat="1" ht="20.45" customHeight="1">
      <c r="A17" s="132" t="s">
        <v>676</v>
      </c>
      <c r="B17" s="221">
        <v>8072</v>
      </c>
      <c r="C17" s="222">
        <v>7557</v>
      </c>
      <c r="D17" s="222">
        <v>515</v>
      </c>
      <c r="E17" s="222"/>
      <c r="F17" s="222"/>
      <c r="G17" s="222"/>
      <c r="H17" s="24"/>
      <c r="I17" s="24"/>
      <c r="J17" s="24"/>
      <c r="K17" s="24"/>
      <c r="L17" s="24"/>
      <c r="M17" s="24"/>
      <c r="N17" s="24"/>
    </row>
    <row r="18" spans="1:14" s="90" customFormat="1" ht="20.45" customHeight="1">
      <c r="A18" s="218" t="s">
        <v>770</v>
      </c>
      <c r="B18" s="222">
        <v>8336</v>
      </c>
      <c r="C18" s="222">
        <v>7878</v>
      </c>
      <c r="D18" s="222">
        <v>458</v>
      </c>
      <c r="E18" s="222"/>
      <c r="F18" s="222"/>
      <c r="G18" s="222"/>
      <c r="H18" s="18"/>
      <c r="I18" s="18"/>
      <c r="J18" s="18"/>
      <c r="K18" s="18"/>
      <c r="L18" s="18"/>
      <c r="M18" s="18"/>
      <c r="N18" s="24"/>
    </row>
    <row r="19" spans="1:14" s="91" customFormat="1" ht="20.45" customHeight="1" thickBot="1">
      <c r="A19" s="317" t="s">
        <v>832</v>
      </c>
      <c r="B19" s="687">
        <v>7544</v>
      </c>
      <c r="C19" s="688">
        <v>7253</v>
      </c>
      <c r="D19" s="688">
        <v>291</v>
      </c>
      <c r="E19" s="222"/>
      <c r="F19" s="222"/>
      <c r="G19" s="222"/>
      <c r="H19" s="24"/>
      <c r="I19" s="24"/>
      <c r="J19" s="24"/>
      <c r="K19" s="24"/>
      <c r="L19" s="24"/>
      <c r="M19" s="24"/>
      <c r="N19" s="18"/>
    </row>
    <row r="20" spans="1:14" s="90" customFormat="1" ht="13.5" customHeight="1" thickTop="1">
      <c r="A20" s="966" t="s">
        <v>744</v>
      </c>
      <c r="B20" s="966"/>
      <c r="C20" s="966"/>
      <c r="D20" s="966"/>
      <c r="E20" s="966"/>
      <c r="F20" s="966"/>
      <c r="G20" s="966"/>
      <c r="H20" s="966"/>
      <c r="I20" s="966"/>
      <c r="J20" s="966"/>
      <c r="K20" s="966"/>
      <c r="L20" s="966"/>
      <c r="M20" s="966"/>
      <c r="N20" s="24"/>
    </row>
    <row r="21" spans="1:14" s="90" customFormat="1" ht="12" customHeight="1">
      <c r="A21" s="966"/>
      <c r="B21" s="966"/>
      <c r="C21" s="966"/>
      <c r="D21" s="966"/>
      <c r="E21" s="966"/>
      <c r="F21" s="966"/>
      <c r="G21" s="966"/>
      <c r="H21" s="966"/>
      <c r="I21" s="966"/>
      <c r="J21" s="966"/>
      <c r="K21" s="966"/>
      <c r="L21" s="966"/>
      <c r="M21" s="966"/>
    </row>
    <row r="22" spans="1:14" s="90" customFormat="1" ht="9.9499999999999993" customHeight="1">
      <c r="A22" s="967"/>
      <c r="B22" s="967"/>
      <c r="C22" s="967"/>
      <c r="D22" s="967"/>
      <c r="E22" s="967"/>
      <c r="F22" s="967"/>
      <c r="G22" s="967"/>
      <c r="H22" s="967"/>
      <c r="I22" s="967"/>
      <c r="J22" s="967"/>
      <c r="K22" s="967"/>
      <c r="L22" s="967"/>
      <c r="M22" s="967"/>
    </row>
  </sheetData>
  <mergeCells count="16">
    <mergeCell ref="A21:M21"/>
    <mergeCell ref="A22:M22"/>
    <mergeCell ref="A12:A14"/>
    <mergeCell ref="B12:D13"/>
    <mergeCell ref="A20:M20"/>
    <mergeCell ref="A1:M1"/>
    <mergeCell ref="A2:B2"/>
    <mergeCell ref="E2:G2"/>
    <mergeCell ref="J2:M2"/>
    <mergeCell ref="A3:A5"/>
    <mergeCell ref="B3:G3"/>
    <mergeCell ref="H3:M3"/>
    <mergeCell ref="B4:D4"/>
    <mergeCell ref="E4:G4"/>
    <mergeCell ref="H4:J4"/>
    <mergeCell ref="K4:M4"/>
  </mergeCells>
  <phoneticPr fontId="3"/>
  <pageMargins left="0.78740157480314965" right="0.59055118110236227" top="0.78740157480314965" bottom="0.98425196850393704" header="0.51181102362204722" footer="0.51181102362204722"/>
  <pageSetup paperSize="9" scale="87"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15"/>
  <sheetViews>
    <sheetView showGridLines="0" zoomScaleNormal="100" zoomScaleSheetLayoutView="100" workbookViewId="0">
      <selection activeCell="A2" sqref="A2:H10"/>
    </sheetView>
  </sheetViews>
  <sheetFormatPr defaultColWidth="11" defaultRowHeight="15" customHeight="1"/>
  <cols>
    <col min="1" max="1" width="12.375" style="1" customWidth="1"/>
    <col min="2" max="2" width="14.375" style="1" customWidth="1"/>
    <col min="3" max="8" width="12" style="1" customWidth="1"/>
    <col min="9" max="16384" width="11" style="1"/>
  </cols>
  <sheetData>
    <row r="1" spans="1:9" s="60" customFormat="1" ht="17.25" customHeight="1">
      <c r="A1" s="790" t="s">
        <v>725</v>
      </c>
      <c r="B1" s="790"/>
      <c r="C1" s="790"/>
      <c r="D1" s="790"/>
      <c r="E1" s="790"/>
      <c r="F1" s="790"/>
      <c r="G1" s="790"/>
      <c r="H1" s="790"/>
    </row>
    <row r="2" spans="1:9" s="35" customFormat="1" ht="12" customHeight="1" thickBot="1">
      <c r="A2" s="116" t="s">
        <v>277</v>
      </c>
      <c r="B2" s="116"/>
      <c r="C2" s="116"/>
      <c r="D2" s="116"/>
      <c r="E2" s="116"/>
      <c r="F2" s="773" t="s">
        <v>644</v>
      </c>
      <c r="G2" s="773"/>
      <c r="H2" s="773"/>
    </row>
    <row r="3" spans="1:9" s="274" customFormat="1" ht="19.5" customHeight="1" thickTop="1">
      <c r="A3" s="767" t="s">
        <v>492</v>
      </c>
      <c r="B3" s="869" t="s">
        <v>81</v>
      </c>
      <c r="C3" s="224" t="s">
        <v>2</v>
      </c>
      <c r="D3" s="224"/>
      <c r="E3" s="225" t="s">
        <v>82</v>
      </c>
      <c r="F3" s="119"/>
      <c r="G3" s="225" t="s">
        <v>83</v>
      </c>
      <c r="H3" s="226"/>
    </row>
    <row r="4" spans="1:9" s="274" customFormat="1" ht="20.25" customHeight="1">
      <c r="A4" s="768"/>
      <c r="B4" s="870"/>
      <c r="C4" s="227" t="s">
        <v>543</v>
      </c>
      <c r="D4" s="227" t="s">
        <v>544</v>
      </c>
      <c r="E4" s="227" t="s">
        <v>543</v>
      </c>
      <c r="F4" s="227" t="s">
        <v>544</v>
      </c>
      <c r="G4" s="227" t="s">
        <v>543</v>
      </c>
      <c r="H4" s="228" t="s">
        <v>544</v>
      </c>
      <c r="I4" s="289"/>
    </row>
    <row r="5" spans="1:9" s="88" customFormat="1" ht="21" customHeight="1">
      <c r="A5" s="122" t="s">
        <v>836</v>
      </c>
      <c r="B5" s="229" t="s">
        <v>613</v>
      </c>
      <c r="C5" s="204">
        <v>4066</v>
      </c>
      <c r="D5" s="204">
        <v>6461</v>
      </c>
      <c r="E5" s="204">
        <v>2822</v>
      </c>
      <c r="F5" s="204">
        <v>438</v>
      </c>
      <c r="G5" s="204">
        <v>1244</v>
      </c>
      <c r="H5" s="204">
        <v>6023</v>
      </c>
    </row>
    <row r="6" spans="1:9" s="88" customFormat="1" ht="21" customHeight="1">
      <c r="A6" s="122" t="s">
        <v>824</v>
      </c>
      <c r="B6" s="229" t="s">
        <v>613</v>
      </c>
      <c r="C6" s="204">
        <v>3944</v>
      </c>
      <c r="D6" s="204">
        <v>6596</v>
      </c>
      <c r="E6" s="204">
        <v>2790</v>
      </c>
      <c r="F6" s="204">
        <v>345</v>
      </c>
      <c r="G6" s="204">
        <v>1154</v>
      </c>
      <c r="H6" s="204">
        <v>6251</v>
      </c>
    </row>
    <row r="7" spans="1:9" s="81" customFormat="1" ht="21" customHeight="1">
      <c r="A7" s="440" t="s">
        <v>674</v>
      </c>
      <c r="B7" s="229" t="s">
        <v>613</v>
      </c>
      <c r="C7" s="204">
        <v>5088</v>
      </c>
      <c r="D7" s="204">
        <v>6766</v>
      </c>
      <c r="E7" s="204">
        <v>3394</v>
      </c>
      <c r="F7" s="204">
        <v>434</v>
      </c>
      <c r="G7" s="204">
        <v>1694</v>
      </c>
      <c r="H7" s="204">
        <v>6332</v>
      </c>
    </row>
    <row r="8" spans="1:9" s="88" customFormat="1" ht="21" customHeight="1">
      <c r="A8" s="485" t="s">
        <v>761</v>
      </c>
      <c r="B8" s="229" t="s">
        <v>807</v>
      </c>
      <c r="C8" s="204">
        <v>3647</v>
      </c>
      <c r="D8" s="204">
        <v>5426</v>
      </c>
      <c r="E8" s="204">
        <v>2733</v>
      </c>
      <c r="F8" s="204">
        <v>446</v>
      </c>
      <c r="G8" s="204">
        <v>914</v>
      </c>
      <c r="H8" s="204">
        <v>4980</v>
      </c>
    </row>
    <row r="9" spans="1:9" s="81" customFormat="1" ht="21" customHeight="1" thickBot="1">
      <c r="A9" s="123" t="s">
        <v>835</v>
      </c>
      <c r="B9" s="686" t="s">
        <v>879</v>
      </c>
      <c r="C9" s="527" t="s">
        <v>876</v>
      </c>
      <c r="D9" s="527" t="s">
        <v>876</v>
      </c>
      <c r="E9" s="527" t="s">
        <v>876</v>
      </c>
      <c r="F9" s="527" t="s">
        <v>876</v>
      </c>
      <c r="G9" s="527" t="s">
        <v>876</v>
      </c>
      <c r="H9" s="527" t="s">
        <v>876</v>
      </c>
    </row>
    <row r="10" spans="1:9" s="78" customFormat="1" ht="6.75" customHeight="1" thickTop="1">
      <c r="A10" s="970"/>
      <c r="B10" s="970"/>
      <c r="C10" s="970"/>
      <c r="D10" s="970"/>
      <c r="E10" s="970"/>
      <c r="F10" s="970"/>
      <c r="G10" s="970"/>
      <c r="H10" s="970"/>
    </row>
    <row r="11" spans="1:9" ht="15" customHeight="1">
      <c r="A11" s="16"/>
    </row>
    <row r="12" spans="1:9" ht="15" customHeight="1">
      <c r="G12" s="22"/>
    </row>
    <row r="14" spans="1:9" ht="15" customHeight="1">
      <c r="G14" s="12"/>
    </row>
    <row r="15" spans="1:9" ht="15" customHeight="1">
      <c r="G15" s="12"/>
    </row>
  </sheetData>
  <mergeCells count="5">
    <mergeCell ref="A1:H1"/>
    <mergeCell ref="A3:A4"/>
    <mergeCell ref="B3:B4"/>
    <mergeCell ref="A10:H10"/>
    <mergeCell ref="F2:H2"/>
  </mergeCells>
  <phoneticPr fontId="3"/>
  <pageMargins left="0.78740157480314965" right="0.59055118110236227" top="0.78740157480314965" bottom="0.98425196850393704" header="0.51181102362204722" footer="0.51181102362204722"/>
  <pageSetup paperSize="9" scale="90"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L82"/>
  <sheetViews>
    <sheetView showGridLines="0" zoomScaleNormal="100" zoomScaleSheetLayoutView="100" workbookViewId="0">
      <selection activeCell="A2" sqref="A2:J10"/>
    </sheetView>
  </sheetViews>
  <sheetFormatPr defaultColWidth="11" defaultRowHeight="15" customHeight="1"/>
  <cols>
    <col min="1" max="1" width="9.25" style="1" customWidth="1"/>
    <col min="2" max="8" width="8.625" style="1" customWidth="1"/>
    <col min="9" max="9" width="10" style="1" customWidth="1"/>
    <col min="10" max="10" width="7.625" style="1" customWidth="1"/>
    <col min="11" max="11" width="1.875" style="1" customWidth="1"/>
    <col min="12" max="16384" width="11" style="1"/>
  </cols>
  <sheetData>
    <row r="1" spans="1:12" s="60" customFormat="1" ht="15" customHeight="1">
      <c r="A1" s="790" t="s">
        <v>726</v>
      </c>
      <c r="B1" s="790"/>
      <c r="C1" s="790"/>
      <c r="D1" s="790"/>
      <c r="E1" s="790"/>
      <c r="F1" s="790"/>
      <c r="G1" s="790"/>
      <c r="H1" s="790"/>
      <c r="I1" s="790"/>
      <c r="J1" s="790"/>
    </row>
    <row r="2" spans="1:12" s="35" customFormat="1" ht="12" customHeight="1" thickBot="1">
      <c r="A2" s="772" t="s">
        <v>477</v>
      </c>
      <c r="B2" s="772"/>
      <c r="C2" s="116"/>
      <c r="D2" s="116"/>
      <c r="E2" s="116"/>
      <c r="F2" s="773" t="s">
        <v>478</v>
      </c>
      <c r="G2" s="773"/>
      <c r="H2" s="773"/>
      <c r="I2" s="773"/>
      <c r="J2" s="773"/>
      <c r="L2" s="161"/>
    </row>
    <row r="3" spans="1:12" ht="15" customHeight="1" thickTop="1">
      <c r="A3" s="767" t="s">
        <v>492</v>
      </c>
      <c r="B3" s="769" t="s">
        <v>488</v>
      </c>
      <c r="C3" s="119" t="s">
        <v>479</v>
      </c>
      <c r="D3" s="119"/>
      <c r="E3" s="120"/>
      <c r="F3" s="119" t="s">
        <v>545</v>
      </c>
      <c r="G3" s="119"/>
      <c r="H3" s="120"/>
      <c r="I3" s="769" t="s">
        <v>480</v>
      </c>
      <c r="J3" s="815" t="s">
        <v>546</v>
      </c>
    </row>
    <row r="4" spans="1:12" ht="15" customHeight="1">
      <c r="A4" s="768"/>
      <c r="B4" s="770"/>
      <c r="C4" s="286" t="s">
        <v>547</v>
      </c>
      <c r="D4" s="286" t="s">
        <v>548</v>
      </c>
      <c r="E4" s="286" t="s">
        <v>2</v>
      </c>
      <c r="F4" s="286" t="s">
        <v>549</v>
      </c>
      <c r="G4" s="286" t="s">
        <v>548</v>
      </c>
      <c r="H4" s="286" t="s">
        <v>2</v>
      </c>
      <c r="I4" s="770"/>
      <c r="J4" s="810"/>
    </row>
    <row r="5" spans="1:12" s="283" customFormat="1" ht="15" customHeight="1">
      <c r="A5" s="7" t="s">
        <v>836</v>
      </c>
      <c r="B5" s="209">
        <v>138</v>
      </c>
      <c r="C5" s="196">
        <v>57</v>
      </c>
      <c r="D5" s="168" t="s">
        <v>486</v>
      </c>
      <c r="E5" s="196">
        <v>57</v>
      </c>
      <c r="F5" s="196">
        <v>69</v>
      </c>
      <c r="G5" s="196">
        <v>1</v>
      </c>
      <c r="H5" s="196">
        <v>70</v>
      </c>
      <c r="I5" s="196">
        <v>6</v>
      </c>
      <c r="J5" s="196">
        <v>5</v>
      </c>
    </row>
    <row r="6" spans="1:12" s="283" customFormat="1" ht="15" customHeight="1">
      <c r="A6" s="122" t="s">
        <v>824</v>
      </c>
      <c r="B6" s="196">
        <v>138</v>
      </c>
      <c r="C6" s="196">
        <v>57</v>
      </c>
      <c r="D6" s="168" t="s">
        <v>486</v>
      </c>
      <c r="E6" s="196">
        <v>57</v>
      </c>
      <c r="F6" s="196">
        <v>69</v>
      </c>
      <c r="G6" s="196">
        <v>1</v>
      </c>
      <c r="H6" s="196">
        <v>70</v>
      </c>
      <c r="I6" s="196">
        <v>6</v>
      </c>
      <c r="J6" s="196">
        <v>5</v>
      </c>
    </row>
    <row r="7" spans="1:12" ht="15" customHeight="1">
      <c r="A7" s="440" t="s">
        <v>674</v>
      </c>
      <c r="B7" s="196">
        <v>138</v>
      </c>
      <c r="C7" s="196">
        <v>57</v>
      </c>
      <c r="D7" s="168" t="s">
        <v>486</v>
      </c>
      <c r="E7" s="196">
        <v>57</v>
      </c>
      <c r="F7" s="196">
        <v>69</v>
      </c>
      <c r="G7" s="196">
        <v>1</v>
      </c>
      <c r="H7" s="196">
        <v>70</v>
      </c>
      <c r="I7" s="196">
        <v>6</v>
      </c>
      <c r="J7" s="196">
        <v>5</v>
      </c>
    </row>
    <row r="8" spans="1:12" s="283" customFormat="1" ht="15" customHeight="1">
      <c r="A8" s="485" t="s">
        <v>799</v>
      </c>
      <c r="B8" s="196">
        <v>138</v>
      </c>
      <c r="C8" s="196">
        <v>57</v>
      </c>
      <c r="D8" s="168" t="s">
        <v>486</v>
      </c>
      <c r="E8" s="196">
        <v>57</v>
      </c>
      <c r="F8" s="196">
        <v>69</v>
      </c>
      <c r="G8" s="196">
        <v>1</v>
      </c>
      <c r="H8" s="196">
        <v>70</v>
      </c>
      <c r="I8" s="196">
        <v>6</v>
      </c>
      <c r="J8" s="196">
        <v>5</v>
      </c>
      <c r="K8" s="488"/>
    </row>
    <row r="9" spans="1:12" ht="15" customHeight="1" thickBot="1">
      <c r="A9" s="140" t="s">
        <v>834</v>
      </c>
      <c r="B9" s="327">
        <v>138</v>
      </c>
      <c r="C9" s="311">
        <v>57</v>
      </c>
      <c r="D9" s="168">
        <v>0</v>
      </c>
      <c r="E9" s="311">
        <v>57</v>
      </c>
      <c r="F9" s="311">
        <v>69</v>
      </c>
      <c r="G9" s="311">
        <v>1</v>
      </c>
      <c r="H9" s="311">
        <v>70</v>
      </c>
      <c r="I9" s="311">
        <v>6</v>
      </c>
      <c r="J9" s="311">
        <v>5</v>
      </c>
      <c r="L9" s="331"/>
    </row>
    <row r="10" spans="1:12" ht="6.75" customHeight="1" thickTop="1">
      <c r="A10" s="816"/>
      <c r="B10" s="816"/>
      <c r="C10" s="816"/>
      <c r="D10" s="816"/>
      <c r="E10" s="816"/>
      <c r="F10" s="816"/>
      <c r="G10" s="816"/>
      <c r="H10" s="816"/>
      <c r="I10" s="816"/>
      <c r="J10" s="816"/>
    </row>
    <row r="11" spans="1:12" ht="15" customHeight="1">
      <c r="A11" s="439"/>
      <c r="B11" s="162"/>
      <c r="D11" s="162"/>
      <c r="F11" s="163"/>
      <c r="G11" s="163"/>
      <c r="H11" s="163"/>
    </row>
    <row r="12" spans="1:12" ht="15" customHeight="1">
      <c r="A12" s="439"/>
      <c r="B12" s="162"/>
      <c r="D12" s="162"/>
      <c r="F12" s="163"/>
      <c r="G12" s="163"/>
      <c r="H12" s="163"/>
    </row>
    <row r="13" spans="1:12" ht="15" customHeight="1">
      <c r="A13" s="439"/>
      <c r="B13" s="162"/>
      <c r="C13" s="439"/>
      <c r="D13" s="162"/>
      <c r="F13" s="163"/>
      <c r="G13" s="163"/>
      <c r="H13" s="163"/>
    </row>
    <row r="14" spans="1:12" ht="15" customHeight="1">
      <c r="A14" s="439"/>
      <c r="B14" s="162"/>
      <c r="D14" s="162"/>
    </row>
    <row r="15" spans="1:12" ht="15" customHeight="1">
      <c r="B15" s="162"/>
    </row>
    <row r="16" spans="1:12" ht="15" customHeight="1">
      <c r="A16" s="19"/>
    </row>
    <row r="17" spans="1:1" ht="15" customHeight="1">
      <c r="A17" s="19"/>
    </row>
    <row r="18" spans="1:1" ht="15" customHeight="1">
      <c r="A18" s="19"/>
    </row>
    <row r="19" spans="1:1" ht="15" customHeight="1">
      <c r="A19" s="19"/>
    </row>
    <row r="20" spans="1:1" ht="15" customHeight="1">
      <c r="A20" s="19"/>
    </row>
    <row r="82" spans="10:10" ht="15" customHeight="1">
      <c r="J82" s="164"/>
    </row>
  </sheetData>
  <mergeCells count="8">
    <mergeCell ref="A10:J10"/>
    <mergeCell ref="A1:J1"/>
    <mergeCell ref="A2:B2"/>
    <mergeCell ref="F2:J2"/>
    <mergeCell ref="A3:A4"/>
    <mergeCell ref="B3:B4"/>
    <mergeCell ref="I3:I4"/>
    <mergeCell ref="J3:J4"/>
  </mergeCells>
  <phoneticPr fontId="3"/>
  <pageMargins left="0.78740157480314965" right="0.59055118110236227" top="0.78740157480314965" bottom="0.98425196850393704" header="0.51181102362204722" footer="0.51181102362204722"/>
  <pageSetup paperSize="9"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zoomScaleSheetLayoutView="100" workbookViewId="0">
      <selection activeCell="A2" sqref="A2:E13"/>
    </sheetView>
  </sheetViews>
  <sheetFormatPr defaultColWidth="11" defaultRowHeight="12"/>
  <cols>
    <col min="1" max="1" width="15.625" style="4" customWidth="1"/>
    <col min="2" max="5" width="17.625" style="4" customWidth="1"/>
    <col min="6" max="16384" width="11" style="4"/>
  </cols>
  <sheetData>
    <row r="1" spans="1:11" s="60" customFormat="1" ht="16.5" customHeight="1">
      <c r="A1" s="790" t="s">
        <v>854</v>
      </c>
      <c r="B1" s="790"/>
      <c r="C1" s="790"/>
      <c r="D1" s="790"/>
      <c r="E1" s="790"/>
    </row>
    <row r="2" spans="1:11" s="35" customFormat="1" ht="12" customHeight="1" thickBot="1">
      <c r="A2" s="592" t="s">
        <v>855</v>
      </c>
      <c r="B2" s="592"/>
      <c r="C2" s="773" t="s">
        <v>809</v>
      </c>
      <c r="D2" s="773"/>
      <c r="E2" s="773"/>
    </row>
    <row r="3" spans="1:11" s="6" customFormat="1" ht="16.5" customHeight="1" thickTop="1">
      <c r="A3" s="767" t="s">
        <v>882</v>
      </c>
      <c r="B3" s="226" t="s">
        <v>324</v>
      </c>
      <c r="C3" s="226"/>
      <c r="D3" s="226"/>
      <c r="E3" s="226"/>
    </row>
    <row r="4" spans="1:11" s="15" customFormat="1" ht="25.5" customHeight="1">
      <c r="A4" s="768"/>
      <c r="B4" s="556" t="s">
        <v>98</v>
      </c>
      <c r="C4" s="556" t="s">
        <v>99</v>
      </c>
      <c r="D4" s="556" t="s">
        <v>856</v>
      </c>
      <c r="E4" s="557" t="s">
        <v>810</v>
      </c>
    </row>
    <row r="5" spans="1:11" s="598" customFormat="1" ht="14.1" customHeight="1">
      <c r="A5" s="230" t="s">
        <v>748</v>
      </c>
      <c r="B5" s="518">
        <v>56</v>
      </c>
      <c r="C5" s="518">
        <v>21</v>
      </c>
      <c r="D5" s="518">
        <v>1</v>
      </c>
      <c r="E5" s="518">
        <v>13</v>
      </c>
    </row>
    <row r="6" spans="1:11" s="598" customFormat="1" ht="14.1" customHeight="1">
      <c r="A6" s="230" t="s">
        <v>634</v>
      </c>
      <c r="B6" s="518">
        <v>35</v>
      </c>
      <c r="C6" s="518">
        <v>15</v>
      </c>
      <c r="D6" s="518" t="s">
        <v>486</v>
      </c>
      <c r="E6" s="518">
        <v>8</v>
      </c>
    </row>
    <row r="7" spans="1:11" s="598" customFormat="1" ht="14.1" customHeight="1">
      <c r="A7" s="230" t="s">
        <v>635</v>
      </c>
      <c r="B7" s="518">
        <v>44</v>
      </c>
      <c r="C7" s="518">
        <v>18</v>
      </c>
      <c r="D7" s="518">
        <v>1</v>
      </c>
      <c r="E7" s="518">
        <v>16</v>
      </c>
    </row>
    <row r="8" spans="1:11" s="110" customFormat="1" ht="14.1" customHeight="1">
      <c r="A8" s="230" t="s">
        <v>673</v>
      </c>
      <c r="B8" s="518" t="s">
        <v>486</v>
      </c>
      <c r="C8" s="518" t="s">
        <v>486</v>
      </c>
      <c r="D8" s="518" t="s">
        <v>486</v>
      </c>
      <c r="E8" s="518" t="s">
        <v>486</v>
      </c>
      <c r="F8" s="598"/>
      <c r="G8" s="598"/>
      <c r="H8" s="598"/>
      <c r="I8" s="598"/>
      <c r="J8" s="598"/>
      <c r="K8" s="598"/>
    </row>
    <row r="9" spans="1:11" s="749" customFormat="1" ht="14.1" customHeight="1" thickBot="1">
      <c r="A9" s="231" t="s">
        <v>828</v>
      </c>
      <c r="B9" s="754" t="s">
        <v>811</v>
      </c>
      <c r="C9" s="754" t="s">
        <v>811</v>
      </c>
      <c r="D9" s="754" t="s">
        <v>811</v>
      </c>
      <c r="E9" s="754" t="s">
        <v>811</v>
      </c>
      <c r="F9" s="518"/>
    </row>
    <row r="10" spans="1:11" s="53" customFormat="1" ht="13.5" customHeight="1" thickTop="1">
      <c r="A10" s="53" t="s">
        <v>892</v>
      </c>
    </row>
    <row r="11" spans="1:11" s="53" customFormat="1" ht="13.5" customHeight="1">
      <c r="A11" s="53" t="s">
        <v>894</v>
      </c>
    </row>
    <row r="12" spans="1:11" s="53" customFormat="1" ht="13.5" customHeight="1">
      <c r="A12" s="53" t="s">
        <v>893</v>
      </c>
    </row>
    <row r="13" spans="1:11" s="53" customFormat="1" ht="13.5" customHeight="1">
      <c r="A13" s="53" t="s">
        <v>895</v>
      </c>
    </row>
    <row r="14" spans="1:11" s="1" customFormat="1" ht="14.1" customHeight="1"/>
    <row r="15" spans="1:11" s="597" customFormat="1" ht="14.1" customHeight="1"/>
    <row r="16" spans="1:11" s="597" customFormat="1" ht="14.1" customHeight="1"/>
    <row r="17" spans="1:2" s="597" customFormat="1" ht="14.1" customHeight="1"/>
    <row r="18" spans="1:2" s="597" customFormat="1" ht="14.1" customHeight="1"/>
    <row r="19" spans="1:2" s="597" customFormat="1" ht="14.1" customHeight="1"/>
    <row r="20" spans="1:2" s="597" customFormat="1" ht="14.1" customHeight="1"/>
    <row r="21" spans="1:2" s="597" customFormat="1" ht="14.1" customHeight="1"/>
    <row r="22" spans="1:2" s="54" customFormat="1" ht="6.75" customHeight="1"/>
    <row r="23" spans="1:2" s="54" customFormat="1" ht="50.25" customHeight="1"/>
    <row r="24" spans="1:2">
      <c r="A24" s="16"/>
      <c r="B24" s="9"/>
    </row>
    <row r="25" spans="1:2">
      <c r="A25" s="16"/>
    </row>
  </sheetData>
  <mergeCells count="3">
    <mergeCell ref="A1:E1"/>
    <mergeCell ref="C2:E2"/>
    <mergeCell ref="A3:A4"/>
  </mergeCells>
  <phoneticPr fontId="3"/>
  <pageMargins left="0.78740157480314965" right="0.59055118110236227" top="0.39370078740157483" bottom="0.98425196850393704" header="0.51181102362204722" footer="0.51181102362204722"/>
  <pageSetup paperSize="9"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20"/>
  <sheetViews>
    <sheetView showGridLines="0" zoomScaleNormal="100" zoomScaleSheetLayoutView="100" workbookViewId="0">
      <selection activeCell="A2" sqref="A2:H17"/>
    </sheetView>
  </sheetViews>
  <sheetFormatPr defaultColWidth="11" defaultRowHeight="20.100000000000001" customHeight="1"/>
  <cols>
    <col min="1" max="1" width="10.375" style="4" customWidth="1"/>
    <col min="2" max="8" width="11.125" style="4" customWidth="1"/>
    <col min="9" max="9" width="6.75" style="4" customWidth="1"/>
    <col min="10" max="11" width="6.625" style="4" customWidth="1"/>
    <col min="12" max="16384" width="11" style="4"/>
  </cols>
  <sheetData>
    <row r="1" spans="1:11" s="60" customFormat="1" ht="15" customHeight="1">
      <c r="A1" s="790" t="s">
        <v>727</v>
      </c>
      <c r="B1" s="790"/>
      <c r="C1" s="790"/>
      <c r="D1" s="790"/>
      <c r="E1" s="790"/>
      <c r="F1" s="790"/>
      <c r="G1" s="790"/>
      <c r="H1" s="790"/>
    </row>
    <row r="2" spans="1:11" s="35" customFormat="1" ht="12" customHeight="1" thickBot="1">
      <c r="A2" s="116" t="s">
        <v>84</v>
      </c>
      <c r="B2" s="116"/>
      <c r="C2" s="116"/>
      <c r="D2" s="116"/>
      <c r="E2" s="773" t="s">
        <v>550</v>
      </c>
      <c r="F2" s="773"/>
      <c r="G2" s="773"/>
      <c r="H2" s="773"/>
    </row>
    <row r="3" spans="1:11" s="6" customFormat="1" ht="27.75" customHeight="1" thickTop="1">
      <c r="A3" s="255" t="s">
        <v>85</v>
      </c>
      <c r="B3" s="286" t="s">
        <v>65</v>
      </c>
      <c r="C3" s="286" t="s">
        <v>86</v>
      </c>
      <c r="D3" s="286" t="s">
        <v>87</v>
      </c>
      <c r="E3" s="286" t="s">
        <v>88</v>
      </c>
      <c r="F3" s="276" t="s">
        <v>89</v>
      </c>
      <c r="G3" s="286" t="s">
        <v>90</v>
      </c>
      <c r="H3" s="260" t="s">
        <v>91</v>
      </c>
    </row>
    <row r="4" spans="1:11" s="283" customFormat="1" ht="14.45" customHeight="1">
      <c r="A4" s="504" t="s">
        <v>602</v>
      </c>
      <c r="B4" s="137">
        <v>753865</v>
      </c>
      <c r="C4" s="137">
        <v>22480</v>
      </c>
      <c r="D4" s="137">
        <v>24159</v>
      </c>
      <c r="E4" s="137">
        <v>48073</v>
      </c>
      <c r="F4" s="137">
        <v>132103</v>
      </c>
      <c r="G4" s="137">
        <v>51534</v>
      </c>
      <c r="H4" s="137">
        <v>18184</v>
      </c>
    </row>
    <row r="5" spans="1:11" s="283" customFormat="1" ht="14.45" customHeight="1">
      <c r="A5" s="218" t="s">
        <v>634</v>
      </c>
      <c r="B5" s="137">
        <v>762810</v>
      </c>
      <c r="C5" s="137">
        <v>22708</v>
      </c>
      <c r="D5" s="137">
        <v>24521</v>
      </c>
      <c r="E5" s="137">
        <v>48534</v>
      </c>
      <c r="F5" s="137">
        <v>134296</v>
      </c>
      <c r="G5" s="333">
        <v>52819</v>
      </c>
      <c r="H5" s="137">
        <v>18583</v>
      </c>
    </row>
    <row r="6" spans="1:11" s="1" customFormat="1" ht="14.45" customHeight="1">
      <c r="A6" s="218" t="s">
        <v>746</v>
      </c>
      <c r="B6" s="138">
        <v>763329</v>
      </c>
      <c r="C6" s="137">
        <v>23015</v>
      </c>
      <c r="D6" s="137">
        <v>24821</v>
      </c>
      <c r="E6" s="137">
        <v>48640</v>
      </c>
      <c r="F6" s="137">
        <v>136313</v>
      </c>
      <c r="G6" s="333">
        <v>51490</v>
      </c>
      <c r="H6" s="137">
        <v>18282</v>
      </c>
    </row>
    <row r="7" spans="1:11" s="283" customFormat="1" ht="14.45" customHeight="1">
      <c r="A7" s="132" t="s">
        <v>673</v>
      </c>
      <c r="B7" s="138">
        <v>761783</v>
      </c>
      <c r="C7" s="137">
        <v>22454</v>
      </c>
      <c r="D7" s="137">
        <v>24631</v>
      </c>
      <c r="E7" s="137">
        <v>48890</v>
      </c>
      <c r="F7" s="137">
        <v>136179</v>
      </c>
      <c r="G7" s="333">
        <v>50745</v>
      </c>
      <c r="H7" s="137">
        <v>18484</v>
      </c>
    </row>
    <row r="8" spans="1:11" s="1" customFormat="1" ht="14.45" customHeight="1" thickBot="1">
      <c r="A8" s="501" t="s">
        <v>828</v>
      </c>
      <c r="B8" s="684">
        <v>759424</v>
      </c>
      <c r="C8" s="684">
        <v>22212</v>
      </c>
      <c r="D8" s="684">
        <v>24796</v>
      </c>
      <c r="E8" s="684">
        <v>47188</v>
      </c>
      <c r="F8" s="684">
        <v>134785</v>
      </c>
      <c r="G8" s="684">
        <v>51647</v>
      </c>
      <c r="H8" s="684">
        <v>18850</v>
      </c>
      <c r="I8" s="488"/>
      <c r="J8" s="500"/>
      <c r="K8" s="487"/>
    </row>
    <row r="9" spans="1:11" s="1" customFormat="1" ht="14.45" customHeight="1" thickTop="1">
      <c r="A9" s="132"/>
      <c r="B9" s="137"/>
      <c r="C9" s="137"/>
      <c r="D9" s="137"/>
      <c r="E9" s="137"/>
      <c r="F9" s="137"/>
      <c r="G9" s="137"/>
      <c r="H9" s="137"/>
      <c r="J9" s="281"/>
      <c r="K9" s="282"/>
    </row>
    <row r="10" spans="1:11" ht="8.25" customHeight="1" thickBot="1">
      <c r="A10" s="210"/>
      <c r="B10" s="210"/>
      <c r="C10" s="210"/>
      <c r="D10" s="210"/>
      <c r="E10" s="210"/>
      <c r="F10" s="210"/>
      <c r="G10" s="210"/>
    </row>
    <row r="11" spans="1:11" ht="22.5" customHeight="1" thickTop="1">
      <c r="A11" s="427" t="s">
        <v>85</v>
      </c>
      <c r="B11" s="452" t="s">
        <v>92</v>
      </c>
      <c r="C11" s="434" t="s">
        <v>93</v>
      </c>
      <c r="D11" s="428" t="s">
        <v>94</v>
      </c>
      <c r="E11" s="428" t="s">
        <v>95</v>
      </c>
      <c r="F11" s="428" t="s">
        <v>96</v>
      </c>
      <c r="G11" s="437" t="s">
        <v>48</v>
      </c>
    </row>
    <row r="12" spans="1:11" ht="14.45" customHeight="1">
      <c r="A12" s="504" t="s">
        <v>833</v>
      </c>
      <c r="B12" s="137">
        <v>67022</v>
      </c>
      <c r="C12" s="137">
        <v>10075</v>
      </c>
      <c r="D12" s="137">
        <v>249877</v>
      </c>
      <c r="E12" s="137">
        <v>29968</v>
      </c>
      <c r="F12" s="137">
        <v>3117</v>
      </c>
      <c r="G12" s="137">
        <v>97273</v>
      </c>
    </row>
    <row r="13" spans="1:11" ht="14.45" customHeight="1">
      <c r="A13" s="218" t="s">
        <v>638</v>
      </c>
      <c r="B13" s="333">
        <v>66993</v>
      </c>
      <c r="C13" s="137">
        <v>10237</v>
      </c>
      <c r="D13" s="137">
        <v>250882</v>
      </c>
      <c r="E13" s="137">
        <v>30550</v>
      </c>
      <c r="F13" s="137">
        <v>3178</v>
      </c>
      <c r="G13" s="333">
        <v>99509</v>
      </c>
    </row>
    <row r="14" spans="1:11" ht="14.45" customHeight="1">
      <c r="A14" s="218" t="s">
        <v>676</v>
      </c>
      <c r="B14" s="334">
        <v>65664</v>
      </c>
      <c r="C14" s="137">
        <v>10370</v>
      </c>
      <c r="D14" s="137">
        <v>248743</v>
      </c>
      <c r="E14" s="137">
        <v>31372</v>
      </c>
      <c r="F14" s="137">
        <v>3243</v>
      </c>
      <c r="G14" s="333">
        <v>101376</v>
      </c>
    </row>
    <row r="15" spans="1:11" s="9" customFormat="1" ht="14.45" customHeight="1">
      <c r="A15" s="218" t="s">
        <v>770</v>
      </c>
      <c r="B15" s="333">
        <v>63653</v>
      </c>
      <c r="C15" s="333">
        <v>10291</v>
      </c>
      <c r="D15" s="333">
        <v>248945</v>
      </c>
      <c r="E15" s="333">
        <v>32204</v>
      </c>
      <c r="F15" s="333">
        <v>3295</v>
      </c>
      <c r="G15" s="333">
        <v>102012</v>
      </c>
    </row>
    <row r="16" spans="1:11" ht="14.45" customHeight="1" thickBot="1">
      <c r="A16" s="317" t="s">
        <v>832</v>
      </c>
      <c r="B16" s="685">
        <v>64296</v>
      </c>
      <c r="C16" s="684">
        <v>10451</v>
      </c>
      <c r="D16" s="684">
        <v>252354</v>
      </c>
      <c r="E16" s="684">
        <v>32867</v>
      </c>
      <c r="F16" s="684">
        <v>3346</v>
      </c>
      <c r="G16" s="684">
        <v>96632</v>
      </c>
      <c r="H16" s="96"/>
    </row>
    <row r="17" spans="1:8" s="78" customFormat="1" ht="6.75" customHeight="1" thickTop="1">
      <c r="A17" s="951"/>
      <c r="B17" s="951"/>
      <c r="C17" s="951"/>
      <c r="D17" s="951"/>
      <c r="E17" s="951"/>
      <c r="F17" s="951"/>
      <c r="G17" s="951"/>
      <c r="H17" s="951"/>
    </row>
    <row r="18" spans="1:8" ht="20.100000000000001" customHeight="1">
      <c r="B18" s="96"/>
    </row>
    <row r="19" spans="1:8" ht="20.100000000000001" customHeight="1">
      <c r="B19" s="96"/>
    </row>
    <row r="20" spans="1:8" ht="20.100000000000001" customHeight="1">
      <c r="B20" s="96"/>
    </row>
  </sheetData>
  <customSheetViews>
    <customSheetView guid="{19F2C0BA-4BE1-4535-8F4C-0178E38635A4}" showRuler="0">
      <selection activeCell="F18" sqref="F18"/>
      <pageMargins left="0.78740157480314965" right="0.59055118110236227" top="0.51181102362204722" bottom="0.59055118110236227" header="0.51181102362204722" footer="0.51181102362204722"/>
      <pageSetup paperSize="9" orientation="portrait" r:id="rId1"/>
      <headerFooter alignWithMargins="0"/>
    </customSheetView>
    <customSheetView guid="{16CD5A37-F4A8-4B3B-8B3A-D9EBEEC09CF6}" showRuler="0" topLeftCell="B1">
      <selection activeCell="N9" sqref="N9"/>
      <pageMargins left="0.75" right="0.75" top="1" bottom="1" header="0.51200000000000001" footer="0.51200000000000001"/>
      <pageSetup paperSize="9" orientation="portrait" verticalDpi="0" r:id="rId2"/>
      <headerFooter alignWithMargins="0"/>
    </customSheetView>
    <customSheetView guid="{B6811331-0C7B-434B-A323-FF099DD0F28A}" showPageBreaks="1" printArea="1" showRuler="0">
      <selection activeCell="E19" sqref="E19"/>
      <pageMargins left="0.78740157480314965" right="0.59055118110236227" top="0.51181102362204722" bottom="0.59055118110236227" header="0.51181102362204722" footer="0.51181102362204722"/>
      <pageSetup paperSize="9" orientation="portrait" r:id="rId3"/>
      <headerFooter alignWithMargins="0"/>
    </customSheetView>
  </customSheetViews>
  <mergeCells count="3">
    <mergeCell ref="A1:H1"/>
    <mergeCell ref="A17:H17"/>
    <mergeCell ref="E2:H2"/>
  </mergeCells>
  <phoneticPr fontId="3"/>
  <pageMargins left="0.78740157480314965" right="0.59055118110236227" top="0.78740157480314965" bottom="0.98425196850393704" header="0.51181102362204722" footer="0.51181102362204722"/>
  <pageSetup paperSize="9" orientation="portrait" horizontalDpi="1200" verticalDpi="1200" r:id="rId4"/>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48"/>
  <sheetViews>
    <sheetView showGridLines="0" topLeftCell="A18" zoomScaleNormal="100" zoomScaleSheetLayoutView="100" workbookViewId="0">
      <selection activeCell="A2" sqref="A2:G43"/>
    </sheetView>
  </sheetViews>
  <sheetFormatPr defaultColWidth="11" defaultRowHeight="15" customHeight="1"/>
  <cols>
    <col min="1" max="1" width="12.375" style="4" customWidth="1"/>
    <col min="2" max="5" width="12.625" style="4" customWidth="1"/>
    <col min="6" max="7" width="12.75" style="4" customWidth="1"/>
    <col min="8" max="8" width="4.625" style="4" customWidth="1"/>
    <col min="9" max="14" width="9.5" style="590" customWidth="1"/>
    <col min="15" max="16384" width="11" style="4"/>
  </cols>
  <sheetData>
    <row r="1" spans="1:14" s="60" customFormat="1" ht="18" customHeight="1">
      <c r="A1" s="790" t="s">
        <v>853</v>
      </c>
      <c r="B1" s="790"/>
      <c r="C1" s="790"/>
      <c r="D1" s="790"/>
      <c r="E1" s="790"/>
      <c r="F1" s="790"/>
      <c r="G1" s="790"/>
      <c r="H1" s="68"/>
      <c r="I1" s="579"/>
      <c r="J1" s="579"/>
      <c r="K1" s="579"/>
      <c r="L1" s="579"/>
      <c r="M1" s="579"/>
      <c r="N1" s="579"/>
    </row>
    <row r="2" spans="1:14" s="35" customFormat="1" ht="12" customHeight="1" thickBot="1">
      <c r="A2" s="772" t="s">
        <v>423</v>
      </c>
      <c r="B2" s="772"/>
      <c r="C2" s="116"/>
      <c r="D2" s="116"/>
      <c r="E2" s="116"/>
      <c r="F2" s="773" t="s">
        <v>551</v>
      </c>
      <c r="G2" s="773"/>
      <c r="H2" s="48"/>
      <c r="I2" s="580"/>
      <c r="J2" s="580"/>
      <c r="K2" s="580"/>
      <c r="L2" s="580"/>
      <c r="M2" s="580"/>
      <c r="N2" s="580"/>
    </row>
    <row r="3" spans="1:14" s="1" customFormat="1" ht="19.5" customHeight="1" thickTop="1">
      <c r="A3" s="816" t="s">
        <v>97</v>
      </c>
      <c r="B3" s="815" t="s">
        <v>258</v>
      </c>
      <c r="C3" s="816"/>
      <c r="D3" s="816"/>
      <c r="E3" s="767"/>
      <c r="F3" s="794" t="s">
        <v>259</v>
      </c>
      <c r="G3" s="795"/>
      <c r="H3" s="577"/>
      <c r="I3" s="581"/>
      <c r="J3" s="581"/>
      <c r="K3" s="581"/>
      <c r="L3" s="581"/>
      <c r="M3" s="581"/>
      <c r="N3" s="581"/>
    </row>
    <row r="4" spans="1:14" s="6" customFormat="1" ht="19.5" customHeight="1">
      <c r="A4" s="973"/>
      <c r="B4" s="937" t="s">
        <v>260</v>
      </c>
      <c r="C4" s="808" t="s">
        <v>261</v>
      </c>
      <c r="D4" s="808"/>
      <c r="E4" s="809"/>
      <c r="F4" s="938" t="s">
        <v>262</v>
      </c>
      <c r="G4" s="938" t="s">
        <v>263</v>
      </c>
      <c r="H4" s="34"/>
      <c r="I4" s="582"/>
      <c r="J4" s="583"/>
      <c r="K4" s="583"/>
      <c r="L4" s="583"/>
      <c r="M4" s="583"/>
      <c r="N4" s="583"/>
    </row>
    <row r="5" spans="1:14" s="6" customFormat="1" ht="19.5" customHeight="1">
      <c r="A5" s="974"/>
      <c r="B5" s="975"/>
      <c r="C5" s="572" t="s">
        <v>2</v>
      </c>
      <c r="D5" s="578" t="s">
        <v>552</v>
      </c>
      <c r="E5" s="573" t="s">
        <v>553</v>
      </c>
      <c r="F5" s="810"/>
      <c r="G5" s="810"/>
      <c r="H5" s="571"/>
      <c r="I5" s="584"/>
      <c r="J5" s="583"/>
      <c r="K5" s="583"/>
      <c r="L5" s="583"/>
      <c r="M5" s="583"/>
      <c r="N5" s="583"/>
    </row>
    <row r="6" spans="1:14" s="577" customFormat="1" ht="16.5" customHeight="1">
      <c r="A6" s="574" t="s">
        <v>748</v>
      </c>
      <c r="B6" s="585">
        <v>358688</v>
      </c>
      <c r="C6" s="518">
        <v>1163878</v>
      </c>
      <c r="D6" s="518">
        <v>1004284</v>
      </c>
      <c r="E6" s="518">
        <v>159594</v>
      </c>
      <c r="F6" s="518">
        <v>253496</v>
      </c>
      <c r="G6" s="518">
        <v>832631</v>
      </c>
      <c r="I6" s="586"/>
      <c r="J6" s="586"/>
      <c r="K6" s="586"/>
      <c r="L6" s="586"/>
      <c r="M6" s="586"/>
      <c r="N6" s="586"/>
    </row>
    <row r="7" spans="1:14" s="577" customFormat="1" ht="16.5" customHeight="1">
      <c r="A7" s="574" t="s">
        <v>636</v>
      </c>
      <c r="B7" s="518">
        <v>336864</v>
      </c>
      <c r="C7" s="518">
        <v>1082536</v>
      </c>
      <c r="D7" s="518">
        <v>922597</v>
      </c>
      <c r="E7" s="518">
        <v>159939</v>
      </c>
      <c r="F7" s="518">
        <v>233869</v>
      </c>
      <c r="G7" s="518">
        <v>761034</v>
      </c>
      <c r="I7" s="586"/>
      <c r="J7" s="586"/>
      <c r="K7" s="586"/>
      <c r="L7" s="586"/>
      <c r="M7" s="586"/>
      <c r="N7" s="586"/>
    </row>
    <row r="8" spans="1:14" s="577" customFormat="1" ht="16.5" customHeight="1">
      <c r="A8" s="574" t="s">
        <v>635</v>
      </c>
      <c r="B8" s="518">
        <v>385749</v>
      </c>
      <c r="C8" s="518">
        <v>1103923</v>
      </c>
      <c r="D8" s="518">
        <v>938354</v>
      </c>
      <c r="E8" s="518">
        <v>165569</v>
      </c>
      <c r="F8" s="518">
        <v>276099</v>
      </c>
      <c r="G8" s="518">
        <v>772501</v>
      </c>
      <c r="H8" s="109"/>
      <c r="I8" s="587"/>
      <c r="J8" s="588"/>
      <c r="K8" s="588"/>
      <c r="L8" s="586"/>
      <c r="M8" s="586"/>
      <c r="N8" s="586"/>
    </row>
    <row r="9" spans="1:14" s="110" customFormat="1" ht="16.5" customHeight="1">
      <c r="A9" s="574" t="s">
        <v>673</v>
      </c>
      <c r="B9" s="518">
        <v>449276</v>
      </c>
      <c r="C9" s="518">
        <v>1157949</v>
      </c>
      <c r="D9" s="518">
        <v>990216</v>
      </c>
      <c r="E9" s="518">
        <v>167733</v>
      </c>
      <c r="F9" s="518">
        <v>330732</v>
      </c>
      <c r="G9" s="518">
        <v>812777</v>
      </c>
      <c r="H9" s="109"/>
      <c r="I9" s="587"/>
      <c r="J9" s="588"/>
      <c r="K9" s="588"/>
      <c r="L9" s="588"/>
      <c r="M9" s="588"/>
      <c r="N9" s="588"/>
    </row>
    <row r="10" spans="1:14" s="577" customFormat="1" ht="16.5" customHeight="1">
      <c r="A10" s="335" t="s">
        <v>828</v>
      </c>
      <c r="B10" s="683">
        <v>408233</v>
      </c>
      <c r="C10" s="677">
        <v>1043843</v>
      </c>
      <c r="D10" s="677">
        <v>895092</v>
      </c>
      <c r="E10" s="677">
        <v>148751</v>
      </c>
      <c r="F10" s="677">
        <v>299731</v>
      </c>
      <c r="G10" s="677">
        <v>726520</v>
      </c>
      <c r="H10" s="3"/>
      <c r="I10" s="589"/>
      <c r="J10" s="586"/>
      <c r="K10" s="586"/>
      <c r="L10" s="589"/>
      <c r="M10" s="589"/>
      <c r="N10" s="586"/>
    </row>
    <row r="11" spans="1:14" s="1" customFormat="1" ht="16.5" customHeight="1">
      <c r="A11" s="574" t="s">
        <v>837</v>
      </c>
      <c r="B11" s="678">
        <v>36585</v>
      </c>
      <c r="C11" s="679">
        <v>93889</v>
      </c>
      <c r="D11" s="679">
        <v>81176</v>
      </c>
      <c r="E11" s="679">
        <v>12713</v>
      </c>
      <c r="F11" s="679">
        <v>26809</v>
      </c>
      <c r="G11" s="679">
        <v>65355</v>
      </c>
      <c r="H11" s="3"/>
      <c r="I11" s="586"/>
      <c r="J11" s="581"/>
      <c r="K11" s="581"/>
      <c r="L11" s="581"/>
      <c r="M11" s="581"/>
      <c r="N11" s="581"/>
    </row>
    <row r="12" spans="1:14" s="1" customFormat="1" ht="16.5" customHeight="1">
      <c r="A12" s="574" t="s">
        <v>838</v>
      </c>
      <c r="B12" s="678">
        <v>36692</v>
      </c>
      <c r="C12" s="679">
        <v>93581</v>
      </c>
      <c r="D12" s="679">
        <v>81412</v>
      </c>
      <c r="E12" s="679">
        <v>12169</v>
      </c>
      <c r="F12" s="679">
        <v>27705</v>
      </c>
      <c r="G12" s="679">
        <v>67320</v>
      </c>
      <c r="H12" s="3"/>
      <c r="I12" s="586"/>
      <c r="J12" s="581"/>
      <c r="K12" s="581"/>
      <c r="L12" s="581"/>
      <c r="M12" s="581"/>
      <c r="N12" s="581"/>
    </row>
    <row r="13" spans="1:14" s="1" customFormat="1" ht="16.5" customHeight="1">
      <c r="A13" s="574" t="s">
        <v>298</v>
      </c>
      <c r="B13" s="678">
        <v>37620</v>
      </c>
      <c r="C13" s="679">
        <v>96672</v>
      </c>
      <c r="D13" s="679">
        <v>83239</v>
      </c>
      <c r="E13" s="679">
        <v>13433</v>
      </c>
      <c r="F13" s="679">
        <v>27371</v>
      </c>
      <c r="G13" s="679">
        <v>67073</v>
      </c>
      <c r="H13" s="3"/>
      <c r="I13" s="586"/>
      <c r="J13" s="581"/>
      <c r="K13" s="581"/>
      <c r="L13" s="581"/>
      <c r="M13" s="581"/>
      <c r="N13" s="581"/>
    </row>
    <row r="14" spans="1:14" s="1" customFormat="1" ht="16.5" customHeight="1">
      <c r="A14" s="574" t="s">
        <v>299</v>
      </c>
      <c r="B14" s="678">
        <v>40104</v>
      </c>
      <c r="C14" s="679">
        <v>102468</v>
      </c>
      <c r="D14" s="679">
        <v>86296</v>
      </c>
      <c r="E14" s="679">
        <v>16172</v>
      </c>
      <c r="F14" s="679">
        <v>28938</v>
      </c>
      <c r="G14" s="679">
        <v>70309</v>
      </c>
      <c r="H14" s="3"/>
      <c r="I14" s="586"/>
      <c r="J14" s="581"/>
      <c r="K14" s="581"/>
      <c r="L14" s="581"/>
      <c r="M14" s="581"/>
      <c r="N14" s="581"/>
    </row>
    <row r="15" spans="1:14" s="1" customFormat="1" ht="16.5" customHeight="1">
      <c r="A15" s="574" t="s">
        <v>300</v>
      </c>
      <c r="B15" s="678">
        <v>39512</v>
      </c>
      <c r="C15" s="679">
        <v>101099</v>
      </c>
      <c r="D15" s="679">
        <v>84255</v>
      </c>
      <c r="E15" s="679">
        <v>16844</v>
      </c>
      <c r="F15" s="679">
        <v>28953</v>
      </c>
      <c r="G15" s="679">
        <v>70492</v>
      </c>
      <c r="H15" s="3"/>
      <c r="I15" s="586"/>
      <c r="J15" s="581"/>
      <c r="K15" s="581"/>
      <c r="L15" s="581"/>
      <c r="M15" s="581"/>
      <c r="N15" s="581"/>
    </row>
    <row r="16" spans="1:14" s="1" customFormat="1" ht="16.5" customHeight="1">
      <c r="A16" s="574" t="s">
        <v>100</v>
      </c>
      <c r="B16" s="678">
        <v>36453</v>
      </c>
      <c r="C16" s="679">
        <v>91688</v>
      </c>
      <c r="D16" s="679">
        <v>78683</v>
      </c>
      <c r="E16" s="679">
        <v>13005</v>
      </c>
      <c r="F16" s="679">
        <v>26985</v>
      </c>
      <c r="G16" s="679">
        <v>64466</v>
      </c>
      <c r="H16" s="3"/>
      <c r="I16" s="586"/>
      <c r="J16" s="581"/>
      <c r="K16" s="581"/>
      <c r="L16" s="581"/>
      <c r="M16" s="581"/>
      <c r="N16" s="581"/>
    </row>
    <row r="17" spans="1:14" s="1" customFormat="1" ht="16.5" customHeight="1">
      <c r="A17" s="574" t="s">
        <v>273</v>
      </c>
      <c r="B17" s="678">
        <v>36624</v>
      </c>
      <c r="C17" s="679">
        <v>91738</v>
      </c>
      <c r="D17" s="679">
        <v>79253</v>
      </c>
      <c r="E17" s="679">
        <v>12485</v>
      </c>
      <c r="F17" s="679">
        <v>26621</v>
      </c>
      <c r="G17" s="679">
        <v>63413</v>
      </c>
      <c r="H17" s="3"/>
      <c r="I17" s="586"/>
      <c r="J17" s="581"/>
      <c r="K17" s="581"/>
      <c r="L17" s="581"/>
      <c r="M17" s="581"/>
      <c r="N17" s="581"/>
    </row>
    <row r="18" spans="1:14" s="1" customFormat="1" ht="16.5" customHeight="1">
      <c r="A18" s="574" t="s">
        <v>274</v>
      </c>
      <c r="B18" s="678">
        <v>35555</v>
      </c>
      <c r="C18" s="679">
        <v>89285</v>
      </c>
      <c r="D18" s="679">
        <v>76955</v>
      </c>
      <c r="E18" s="679">
        <v>12330</v>
      </c>
      <c r="F18" s="679">
        <v>26207</v>
      </c>
      <c r="G18" s="679">
        <v>62228</v>
      </c>
      <c r="H18" s="3"/>
      <c r="I18" s="586"/>
      <c r="J18" s="581"/>
      <c r="K18" s="581"/>
      <c r="L18" s="581"/>
      <c r="M18" s="581"/>
      <c r="N18" s="581"/>
    </row>
    <row r="19" spans="1:14" s="1" customFormat="1" ht="16.5" customHeight="1">
      <c r="A19" s="574" t="s">
        <v>275</v>
      </c>
      <c r="B19" s="678">
        <v>29869</v>
      </c>
      <c r="C19" s="679">
        <v>78469</v>
      </c>
      <c r="D19" s="679">
        <v>68156</v>
      </c>
      <c r="E19" s="679">
        <v>10313</v>
      </c>
      <c r="F19" s="679">
        <v>22206</v>
      </c>
      <c r="G19" s="679">
        <v>55211</v>
      </c>
      <c r="H19" s="3"/>
      <c r="I19" s="586"/>
      <c r="J19" s="581"/>
      <c r="K19" s="581"/>
      <c r="L19" s="581"/>
      <c r="M19" s="581"/>
      <c r="N19" s="581"/>
    </row>
    <row r="20" spans="1:14" s="1" customFormat="1" ht="16.5" customHeight="1">
      <c r="A20" s="514" t="s">
        <v>839</v>
      </c>
      <c r="B20" s="678">
        <v>36001</v>
      </c>
      <c r="C20" s="679">
        <v>90142</v>
      </c>
      <c r="D20" s="679">
        <v>78012</v>
      </c>
      <c r="E20" s="679">
        <v>12130</v>
      </c>
      <c r="F20" s="679">
        <v>26509</v>
      </c>
      <c r="G20" s="679">
        <v>62230</v>
      </c>
      <c r="H20" s="3"/>
      <c r="I20" s="586"/>
      <c r="J20" s="581"/>
      <c r="K20" s="581"/>
      <c r="L20" s="581"/>
      <c r="M20" s="581"/>
      <c r="N20" s="581"/>
    </row>
    <row r="21" spans="1:14" s="1" customFormat="1" ht="16.5" customHeight="1">
      <c r="A21" s="574" t="s">
        <v>280</v>
      </c>
      <c r="B21" s="678">
        <v>35755</v>
      </c>
      <c r="C21" s="679">
        <v>92259</v>
      </c>
      <c r="D21" s="679">
        <v>79273</v>
      </c>
      <c r="E21" s="679">
        <v>12986</v>
      </c>
      <c r="F21" s="679">
        <v>25849</v>
      </c>
      <c r="G21" s="679">
        <v>62965</v>
      </c>
      <c r="H21" s="3"/>
      <c r="I21" s="586"/>
      <c r="J21" s="581"/>
      <c r="K21" s="581"/>
      <c r="L21" s="581"/>
      <c r="M21" s="581"/>
      <c r="N21" s="581"/>
    </row>
    <row r="22" spans="1:14" s="1" customFormat="1" ht="16.5" customHeight="1" thickBot="1">
      <c r="A22" s="123" t="s">
        <v>281</v>
      </c>
      <c r="B22" s="680">
        <v>7463</v>
      </c>
      <c r="C22" s="681">
        <v>22553</v>
      </c>
      <c r="D22" s="681">
        <v>18382</v>
      </c>
      <c r="E22" s="681">
        <v>4171</v>
      </c>
      <c r="F22" s="681">
        <v>5578</v>
      </c>
      <c r="G22" s="681">
        <v>15458</v>
      </c>
      <c r="H22" s="3"/>
      <c r="I22" s="586"/>
      <c r="J22" s="581"/>
      <c r="K22" s="581"/>
      <c r="L22" s="581"/>
      <c r="M22" s="581"/>
      <c r="N22" s="581"/>
    </row>
    <row r="23" spans="1:14" s="1" customFormat="1" ht="16.5" customHeight="1" thickTop="1" thickBot="1">
      <c r="A23" s="7"/>
      <c r="B23" s="196"/>
      <c r="C23" s="196"/>
      <c r="D23" s="196"/>
      <c r="E23" s="196"/>
      <c r="F23" s="196"/>
      <c r="G23" s="196"/>
      <c r="H23" s="3"/>
      <c r="I23" s="586"/>
      <c r="J23" s="581"/>
      <c r="K23" s="581"/>
      <c r="L23" s="581"/>
      <c r="M23" s="581"/>
      <c r="N23" s="581"/>
    </row>
    <row r="24" spans="1:14" ht="27" customHeight="1" thickTop="1">
      <c r="A24" s="767" t="s">
        <v>97</v>
      </c>
      <c r="B24" s="794" t="s">
        <v>272</v>
      </c>
      <c r="C24" s="796"/>
      <c r="D24" s="795" t="s">
        <v>665</v>
      </c>
      <c r="E24" s="795"/>
      <c r="F24" s="822" t="s">
        <v>666</v>
      </c>
      <c r="G24" s="795"/>
      <c r="H24" s="577"/>
      <c r="I24" s="581"/>
      <c r="J24" s="581"/>
    </row>
    <row r="25" spans="1:14" ht="25.5" customHeight="1">
      <c r="A25" s="972"/>
      <c r="B25" s="575" t="s">
        <v>262</v>
      </c>
      <c r="C25" s="576" t="s">
        <v>263</v>
      </c>
      <c r="D25" s="232" t="s">
        <v>262</v>
      </c>
      <c r="E25" s="576" t="s">
        <v>263</v>
      </c>
      <c r="F25" s="576" t="s">
        <v>262</v>
      </c>
      <c r="G25" s="232" t="s">
        <v>263</v>
      </c>
    </row>
    <row r="26" spans="1:14" ht="19.5" customHeight="1">
      <c r="A26" s="574" t="s">
        <v>748</v>
      </c>
      <c r="B26" s="585">
        <v>5222</v>
      </c>
      <c r="C26" s="518">
        <v>28235</v>
      </c>
      <c r="D26" s="518">
        <v>84369</v>
      </c>
      <c r="E26" s="518">
        <v>275647</v>
      </c>
      <c r="F26" s="518">
        <v>15581</v>
      </c>
      <c r="G26" s="518">
        <v>27365</v>
      </c>
    </row>
    <row r="27" spans="1:14" ht="16.5" customHeight="1">
      <c r="A27" s="574" t="s">
        <v>636</v>
      </c>
      <c r="B27" s="585">
        <v>5389</v>
      </c>
      <c r="C27" s="518">
        <v>29765</v>
      </c>
      <c r="D27" s="518">
        <v>82236</v>
      </c>
      <c r="E27" s="518">
        <v>265261</v>
      </c>
      <c r="F27" s="518">
        <v>15370</v>
      </c>
      <c r="G27" s="518">
        <v>26476</v>
      </c>
    </row>
    <row r="28" spans="1:14" ht="16.5" customHeight="1">
      <c r="A28" s="574" t="s">
        <v>635</v>
      </c>
      <c r="B28" s="518">
        <v>6551</v>
      </c>
      <c r="C28" s="518">
        <v>29311</v>
      </c>
      <c r="D28" s="518">
        <v>90783</v>
      </c>
      <c r="E28" s="518">
        <v>281092</v>
      </c>
      <c r="F28" s="518">
        <v>12316</v>
      </c>
      <c r="G28" s="518">
        <v>21019</v>
      </c>
    </row>
    <row r="29" spans="1:14" ht="16.5" customHeight="1">
      <c r="A29" s="574" t="s">
        <v>673</v>
      </c>
      <c r="B29" s="518">
        <v>6455</v>
      </c>
      <c r="C29" s="518">
        <v>24140</v>
      </c>
      <c r="D29" s="518">
        <v>98570</v>
      </c>
      <c r="E29" s="518">
        <v>296145</v>
      </c>
      <c r="F29" s="518">
        <v>13519</v>
      </c>
      <c r="G29" s="518">
        <v>24887</v>
      </c>
    </row>
    <row r="30" spans="1:14" s="108" customFormat="1" ht="16.5" customHeight="1">
      <c r="A30" s="335" t="s">
        <v>828</v>
      </c>
      <c r="B30" s="683">
        <v>5188</v>
      </c>
      <c r="C30" s="677">
        <v>20851</v>
      </c>
      <c r="D30" s="677">
        <v>90368</v>
      </c>
      <c r="E30" s="677">
        <v>271673</v>
      </c>
      <c r="F30" s="677">
        <v>12946</v>
      </c>
      <c r="G30" s="677">
        <v>24799</v>
      </c>
      <c r="I30" s="591"/>
      <c r="J30" s="591"/>
      <c r="K30" s="591"/>
      <c r="L30" s="591"/>
      <c r="M30" s="591"/>
      <c r="N30" s="591"/>
    </row>
    <row r="31" spans="1:14" ht="16.5" customHeight="1">
      <c r="A31" s="574" t="s">
        <v>837</v>
      </c>
      <c r="B31" s="678">
        <v>566</v>
      </c>
      <c r="C31" s="679">
        <v>2068</v>
      </c>
      <c r="D31" s="679">
        <v>8077</v>
      </c>
      <c r="E31" s="679">
        <v>24247</v>
      </c>
      <c r="F31" s="679">
        <v>1133</v>
      </c>
      <c r="G31" s="679">
        <v>2219</v>
      </c>
      <c r="I31" s="589"/>
      <c r="J31" s="589"/>
      <c r="K31" s="589"/>
      <c r="L31" s="589"/>
      <c r="M31" s="589"/>
      <c r="N31" s="589"/>
    </row>
    <row r="32" spans="1:14" ht="16.5" customHeight="1">
      <c r="A32" s="574" t="s">
        <v>838</v>
      </c>
      <c r="B32" s="678">
        <v>545</v>
      </c>
      <c r="C32" s="679">
        <v>2062</v>
      </c>
      <c r="D32" s="679">
        <v>7336</v>
      </c>
      <c r="E32" s="679">
        <v>22046</v>
      </c>
      <c r="F32" s="679">
        <v>1106</v>
      </c>
      <c r="G32" s="679">
        <v>2153</v>
      </c>
    </row>
    <row r="33" spans="1:14" ht="16.5" customHeight="1">
      <c r="A33" s="574" t="s">
        <v>288</v>
      </c>
      <c r="B33" s="678">
        <v>573</v>
      </c>
      <c r="C33" s="679">
        <v>2191</v>
      </c>
      <c r="D33" s="679">
        <v>8449</v>
      </c>
      <c r="E33" s="679">
        <v>25074</v>
      </c>
      <c r="F33" s="679">
        <v>1227</v>
      </c>
      <c r="G33" s="679">
        <v>2334</v>
      </c>
    </row>
    <row r="34" spans="1:14" ht="16.5" customHeight="1">
      <c r="A34" s="574" t="s">
        <v>289</v>
      </c>
      <c r="B34" s="678">
        <v>587</v>
      </c>
      <c r="C34" s="679">
        <v>2274</v>
      </c>
      <c r="D34" s="679">
        <v>9318</v>
      </c>
      <c r="E34" s="679">
        <v>27566</v>
      </c>
      <c r="F34" s="679">
        <v>1261</v>
      </c>
      <c r="G34" s="679">
        <v>2319</v>
      </c>
    </row>
    <row r="35" spans="1:14" ht="16.5" customHeight="1">
      <c r="A35" s="574" t="s">
        <v>290</v>
      </c>
      <c r="B35" s="678">
        <v>440</v>
      </c>
      <c r="C35" s="679">
        <v>1611</v>
      </c>
      <c r="D35" s="679">
        <v>8847</v>
      </c>
      <c r="E35" s="679">
        <v>26637</v>
      </c>
      <c r="F35" s="679">
        <v>1272</v>
      </c>
      <c r="G35" s="679">
        <v>2359</v>
      </c>
    </row>
    <row r="36" spans="1:14" ht="16.5" customHeight="1">
      <c r="A36" s="574" t="s">
        <v>100</v>
      </c>
      <c r="B36" s="678">
        <v>411</v>
      </c>
      <c r="C36" s="679">
        <v>1764</v>
      </c>
      <c r="D36" s="679">
        <v>7978</v>
      </c>
      <c r="E36" s="679">
        <v>23364</v>
      </c>
      <c r="F36" s="679">
        <v>1079</v>
      </c>
      <c r="G36" s="679">
        <v>2094</v>
      </c>
    </row>
    <row r="37" spans="1:14" ht="16.5" customHeight="1">
      <c r="A37" s="574" t="s">
        <v>291</v>
      </c>
      <c r="B37" s="678">
        <v>471</v>
      </c>
      <c r="C37" s="679">
        <v>2026</v>
      </c>
      <c r="D37" s="679">
        <v>8297</v>
      </c>
      <c r="E37" s="679">
        <v>23963</v>
      </c>
      <c r="F37" s="679">
        <v>1235</v>
      </c>
      <c r="G37" s="679">
        <v>2336</v>
      </c>
    </row>
    <row r="38" spans="1:14" ht="16.5" customHeight="1">
      <c r="A38" s="574" t="s">
        <v>292</v>
      </c>
      <c r="B38" s="678">
        <v>476</v>
      </c>
      <c r="C38" s="679">
        <v>2058</v>
      </c>
      <c r="D38" s="679">
        <v>7667</v>
      </c>
      <c r="E38" s="679">
        <v>22647</v>
      </c>
      <c r="F38" s="679">
        <v>1205</v>
      </c>
      <c r="G38" s="679">
        <v>2352</v>
      </c>
    </row>
    <row r="39" spans="1:14" ht="16.5" customHeight="1">
      <c r="A39" s="574" t="s">
        <v>293</v>
      </c>
      <c r="B39" s="678">
        <v>302</v>
      </c>
      <c r="C39" s="679">
        <v>1345</v>
      </c>
      <c r="D39" s="679">
        <v>6420</v>
      </c>
      <c r="E39" s="679">
        <v>19995</v>
      </c>
      <c r="F39" s="679">
        <v>941</v>
      </c>
      <c r="G39" s="679">
        <v>1918</v>
      </c>
    </row>
    <row r="40" spans="1:14" ht="16.5" customHeight="1">
      <c r="A40" s="514" t="s">
        <v>839</v>
      </c>
      <c r="B40" s="678">
        <v>358</v>
      </c>
      <c r="C40" s="679">
        <v>1640</v>
      </c>
      <c r="D40" s="679">
        <v>7889</v>
      </c>
      <c r="E40" s="679">
        <v>23921</v>
      </c>
      <c r="F40" s="679">
        <v>1245</v>
      </c>
      <c r="G40" s="679">
        <v>2351</v>
      </c>
    </row>
    <row r="41" spans="1:14" ht="16.5" customHeight="1">
      <c r="A41" s="574" t="s">
        <v>294</v>
      </c>
      <c r="B41" s="678">
        <v>430</v>
      </c>
      <c r="C41" s="679">
        <v>1710</v>
      </c>
      <c r="D41" s="679">
        <v>8308</v>
      </c>
      <c r="E41" s="679">
        <v>25382</v>
      </c>
      <c r="F41" s="679">
        <v>1168</v>
      </c>
      <c r="G41" s="679">
        <v>2202</v>
      </c>
    </row>
    <row r="42" spans="1:14" ht="16.5" customHeight="1" thickBot="1">
      <c r="A42" s="123" t="s">
        <v>295</v>
      </c>
      <c r="B42" s="680">
        <v>29</v>
      </c>
      <c r="C42" s="681">
        <v>102</v>
      </c>
      <c r="D42" s="681">
        <v>1782</v>
      </c>
      <c r="E42" s="681">
        <v>6831</v>
      </c>
      <c r="F42" s="681">
        <v>74</v>
      </c>
      <c r="G42" s="681">
        <v>162</v>
      </c>
    </row>
    <row r="43" spans="1:14" ht="13.5" customHeight="1" thickTop="1">
      <c r="A43" s="971" t="s">
        <v>662</v>
      </c>
      <c r="B43" s="971"/>
      <c r="C43" s="971"/>
      <c r="D43" s="971"/>
      <c r="E43" s="971"/>
      <c r="F43" s="971"/>
      <c r="G43" s="971"/>
    </row>
    <row r="44" spans="1:14" s="54" customFormat="1" ht="9.9499999999999993" customHeight="1">
      <c r="A44" s="797"/>
      <c r="B44" s="797"/>
      <c r="C44" s="797"/>
      <c r="D44" s="797"/>
      <c r="E44" s="797"/>
      <c r="F44" s="797"/>
      <c r="G44" s="797"/>
      <c r="I44" s="590"/>
      <c r="J44" s="590"/>
      <c r="K44" s="590"/>
      <c r="L44" s="590"/>
      <c r="M44" s="590"/>
      <c r="N44" s="590"/>
    </row>
    <row r="45" spans="1:14" s="54" customFormat="1" ht="15.95" customHeight="1">
      <c r="A45" s="48"/>
      <c r="B45" s="35"/>
      <c r="C45" s="35"/>
      <c r="D45" s="35"/>
      <c r="E45" s="35"/>
      <c r="F45" s="35"/>
      <c r="G45" s="35"/>
      <c r="I45" s="590"/>
      <c r="J45" s="590"/>
      <c r="K45" s="590"/>
      <c r="L45" s="590"/>
      <c r="M45" s="590"/>
      <c r="N45" s="590"/>
    </row>
    <row r="46" spans="1:14" ht="15" customHeight="1">
      <c r="B46" s="26"/>
      <c r="C46" s="26"/>
      <c r="D46" s="26"/>
      <c r="E46" s="26"/>
      <c r="F46" s="26"/>
      <c r="G46" s="26"/>
    </row>
    <row r="47" spans="1:14" ht="15" customHeight="1">
      <c r="A47" s="16"/>
      <c r="B47" s="26"/>
      <c r="C47" s="26"/>
      <c r="D47" s="26"/>
      <c r="E47" s="26"/>
      <c r="F47" s="26"/>
      <c r="G47" s="26"/>
    </row>
    <row r="48" spans="1:14" ht="15" customHeight="1">
      <c r="A48" s="16"/>
    </row>
  </sheetData>
  <customSheetViews>
    <customSheetView guid="{19F2C0BA-4BE1-4535-8F4C-0178E38635A4}" showRuler="0" topLeftCell="A7">
      <selection activeCell="I22" sqref="I22"/>
      <pageMargins left="0.78740157480314965" right="0.59055118110236227" top="0.78740157480314965" bottom="0.59055118110236227" header="0.51181102362204722" footer="0.51181102362204722"/>
      <pageSetup paperSize="9" orientation="portrait" r:id="rId1"/>
      <headerFooter alignWithMargins="0">
        <oddFooter>&amp;C&amp;"ＭＳ 明朝,標準"&amp;10 110</oddFooter>
      </headerFooter>
    </customSheetView>
    <customSheetView guid="{B6811331-0C7B-434B-A323-FF099DD0F28A}" showPageBreaks="1" printArea="1" showRuler="0">
      <selection activeCell="E14" sqref="E14"/>
      <pageMargins left="0.78740157480314965" right="0.59055118110236227" top="0.78740157480314965" bottom="0.78740157480314965" header="0.51181102362204722" footer="0.51181102362204722"/>
      <pageSetup paperSize="9" orientation="portrait" r:id="rId2"/>
      <headerFooter alignWithMargins="0">
        <oddFooter>&amp;C&amp;"ＭＳ 明朝,標準"112</oddFooter>
      </headerFooter>
    </customSheetView>
  </customSheetViews>
  <mergeCells count="16">
    <mergeCell ref="A1:G1"/>
    <mergeCell ref="A3:A5"/>
    <mergeCell ref="B3:E3"/>
    <mergeCell ref="F3:G3"/>
    <mergeCell ref="B4:B5"/>
    <mergeCell ref="C4:E4"/>
    <mergeCell ref="F4:F5"/>
    <mergeCell ref="G4:G5"/>
    <mergeCell ref="F2:G2"/>
    <mergeCell ref="A43:G43"/>
    <mergeCell ref="A44:G44"/>
    <mergeCell ref="A2:B2"/>
    <mergeCell ref="A24:A25"/>
    <mergeCell ref="B24:C24"/>
    <mergeCell ref="D24:E24"/>
    <mergeCell ref="F24:G24"/>
  </mergeCells>
  <phoneticPr fontId="3"/>
  <pageMargins left="0.78740157480314965" right="0.59055118110236227" top="0.78740157480314965" bottom="0.59055118110236227" header="0.51181102362204722" footer="0.51181102362204722"/>
  <pageSetup paperSize="9" orientation="portrait" horizontalDpi="1200" verticalDpi="1200" r:id="rId3"/>
  <headerFooter alignWithMargins="0">
    <oddFooter>&amp;C&amp;"ＭＳ 明朝,標準"&amp;10 110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N10"/>
  <sheetViews>
    <sheetView showGridLines="0" zoomScaleNormal="100" zoomScaleSheetLayoutView="100" workbookViewId="0">
      <selection activeCell="A2" sqref="A2:M10"/>
    </sheetView>
  </sheetViews>
  <sheetFormatPr defaultColWidth="11" defaultRowHeight="15" customHeight="1"/>
  <cols>
    <col min="1" max="1" width="10.625" style="4" customWidth="1"/>
    <col min="2" max="2" width="5.625" style="4" customWidth="1"/>
    <col min="3" max="3" width="7.375" style="4" customWidth="1"/>
    <col min="4" max="4" width="5.625" style="4" customWidth="1"/>
    <col min="5" max="5" width="7.375" style="4" customWidth="1"/>
    <col min="6" max="6" width="5.625" style="4" customWidth="1"/>
    <col min="7" max="7" width="7.375" style="4" customWidth="1"/>
    <col min="8" max="8" width="5.625" style="4" customWidth="1"/>
    <col min="9" max="9" width="7.375" style="4" customWidth="1"/>
    <col min="10" max="10" width="5.625" style="4" customWidth="1"/>
    <col min="11" max="11" width="7.375" style="4" customWidth="1"/>
    <col min="12" max="12" width="5.625" style="4" customWidth="1"/>
    <col min="13" max="13" width="7.375" style="4" customWidth="1"/>
    <col min="14" max="15" width="7.625" style="4" customWidth="1"/>
    <col min="16" max="16384" width="11" style="4"/>
  </cols>
  <sheetData>
    <row r="1" spans="1:14" s="60" customFormat="1" ht="18.75" customHeight="1">
      <c r="A1" s="790" t="s">
        <v>728</v>
      </c>
      <c r="B1" s="790"/>
      <c r="C1" s="790"/>
      <c r="D1" s="790"/>
      <c r="E1" s="790"/>
      <c r="F1" s="790"/>
      <c r="G1" s="790"/>
      <c r="H1" s="790"/>
      <c r="I1" s="790"/>
      <c r="J1" s="790"/>
      <c r="K1" s="790"/>
      <c r="L1" s="790"/>
      <c r="M1" s="790"/>
    </row>
    <row r="2" spans="1:14" s="35" customFormat="1" ht="12" customHeight="1" thickBot="1">
      <c r="A2" s="408" t="s">
        <v>678</v>
      </c>
      <c r="B2" s="116"/>
      <c r="C2" s="116"/>
      <c r="D2" s="116"/>
      <c r="E2" s="116"/>
      <c r="F2" s="116"/>
      <c r="G2" s="116"/>
      <c r="H2" s="116"/>
      <c r="I2" s="116"/>
      <c r="J2" s="409"/>
      <c r="K2" s="773" t="s">
        <v>429</v>
      </c>
      <c r="L2" s="773"/>
      <c r="M2" s="773"/>
    </row>
    <row r="3" spans="1:14" s="6" customFormat="1" ht="26.25" customHeight="1" thickTop="1">
      <c r="A3" s="976" t="s">
        <v>342</v>
      </c>
      <c r="B3" s="119" t="s">
        <v>343</v>
      </c>
      <c r="C3" s="120"/>
      <c r="D3" s="119" t="s">
        <v>344</v>
      </c>
      <c r="E3" s="120"/>
      <c r="F3" s="119" t="s">
        <v>333</v>
      </c>
      <c r="G3" s="120"/>
      <c r="H3" s="119" t="s">
        <v>345</v>
      </c>
      <c r="I3" s="120"/>
      <c r="J3" s="119" t="s">
        <v>346</v>
      </c>
      <c r="K3" s="120"/>
      <c r="L3" s="119" t="s">
        <v>347</v>
      </c>
      <c r="M3" s="226"/>
      <c r="N3" s="410"/>
    </row>
    <row r="4" spans="1:14" s="1" customFormat="1" ht="34.5" customHeight="1">
      <c r="A4" s="977"/>
      <c r="B4" s="121" t="s">
        <v>348</v>
      </c>
      <c r="C4" s="121" t="s">
        <v>349</v>
      </c>
      <c r="D4" s="121" t="s">
        <v>348</v>
      </c>
      <c r="E4" s="121" t="s">
        <v>349</v>
      </c>
      <c r="F4" s="121" t="s">
        <v>348</v>
      </c>
      <c r="G4" s="121" t="s">
        <v>349</v>
      </c>
      <c r="H4" s="121" t="s">
        <v>348</v>
      </c>
      <c r="I4" s="121" t="s">
        <v>349</v>
      </c>
      <c r="J4" s="121" t="s">
        <v>348</v>
      </c>
      <c r="K4" s="121" t="s">
        <v>349</v>
      </c>
      <c r="L4" s="121" t="s">
        <v>348</v>
      </c>
      <c r="M4" s="233" t="s">
        <v>349</v>
      </c>
      <c r="N4" s="420"/>
    </row>
    <row r="5" spans="1:14" s="18" customFormat="1" ht="24.6" customHeight="1">
      <c r="A5" s="413" t="s">
        <v>748</v>
      </c>
      <c r="B5" s="18">
        <v>192</v>
      </c>
      <c r="C5" s="18">
        <v>281</v>
      </c>
      <c r="D5" s="18">
        <v>247</v>
      </c>
      <c r="E5" s="18">
        <v>281</v>
      </c>
      <c r="F5" s="18">
        <v>249</v>
      </c>
      <c r="G5" s="18">
        <v>281</v>
      </c>
      <c r="H5" s="18">
        <v>178</v>
      </c>
      <c r="I5" s="18">
        <v>282</v>
      </c>
      <c r="J5" s="18">
        <v>258</v>
      </c>
      <c r="K5" s="18">
        <v>281</v>
      </c>
      <c r="L5" s="18">
        <v>154</v>
      </c>
      <c r="M5" s="18">
        <v>281</v>
      </c>
    </row>
    <row r="6" spans="1:14" s="18" customFormat="1" ht="24.6" customHeight="1">
      <c r="A6" s="413" t="s">
        <v>634</v>
      </c>
      <c r="B6" s="18">
        <v>221</v>
      </c>
      <c r="C6" s="18">
        <v>282</v>
      </c>
      <c r="D6" s="18">
        <v>259</v>
      </c>
      <c r="E6" s="18">
        <v>282</v>
      </c>
      <c r="F6" s="18">
        <v>251</v>
      </c>
      <c r="G6" s="18">
        <v>281</v>
      </c>
      <c r="H6" s="18">
        <v>174</v>
      </c>
      <c r="I6" s="18">
        <v>281</v>
      </c>
      <c r="J6" s="18">
        <v>181</v>
      </c>
      <c r="K6" s="18">
        <v>281</v>
      </c>
      <c r="L6" s="18">
        <v>137</v>
      </c>
      <c r="M6" s="18">
        <v>281</v>
      </c>
    </row>
    <row r="7" spans="1:14" s="84" customFormat="1" ht="24.6" customHeight="1">
      <c r="A7" s="440" t="s">
        <v>635</v>
      </c>
      <c r="B7" s="18">
        <v>201</v>
      </c>
      <c r="C7" s="18">
        <v>283</v>
      </c>
      <c r="D7" s="18">
        <v>231</v>
      </c>
      <c r="E7" s="18">
        <v>282</v>
      </c>
      <c r="F7" s="18">
        <v>254</v>
      </c>
      <c r="G7" s="18">
        <v>281</v>
      </c>
      <c r="H7" s="18">
        <v>190</v>
      </c>
      <c r="I7" s="18">
        <v>282</v>
      </c>
      <c r="J7" s="18">
        <v>262</v>
      </c>
      <c r="K7" s="18">
        <v>282</v>
      </c>
      <c r="L7" s="18">
        <v>156</v>
      </c>
      <c r="M7" s="18">
        <v>281</v>
      </c>
      <c r="N7" s="83"/>
    </row>
    <row r="8" spans="1:14" s="84" customFormat="1" ht="24.6" customHeight="1">
      <c r="A8" s="485" t="s">
        <v>673</v>
      </c>
      <c r="B8" s="18">
        <v>220</v>
      </c>
      <c r="C8" s="18">
        <v>286</v>
      </c>
      <c r="D8" s="18">
        <v>249</v>
      </c>
      <c r="E8" s="18">
        <v>282</v>
      </c>
      <c r="F8" s="18">
        <v>249</v>
      </c>
      <c r="G8" s="18">
        <v>282</v>
      </c>
      <c r="H8" s="18">
        <v>170</v>
      </c>
      <c r="I8" s="18">
        <v>281</v>
      </c>
      <c r="J8" s="18">
        <v>265</v>
      </c>
      <c r="K8" s="18">
        <v>281</v>
      </c>
      <c r="L8" s="18">
        <v>166</v>
      </c>
      <c r="M8" s="18">
        <v>282</v>
      </c>
      <c r="N8" s="83"/>
    </row>
    <row r="9" spans="1:14" s="84" customFormat="1" ht="24.6" customHeight="1" thickBot="1">
      <c r="A9" s="123" t="s">
        <v>828</v>
      </c>
      <c r="B9" s="682">
        <v>205</v>
      </c>
      <c r="C9" s="682">
        <v>283</v>
      </c>
      <c r="D9" s="682">
        <v>219</v>
      </c>
      <c r="E9" s="682">
        <v>281</v>
      </c>
      <c r="F9" s="682">
        <v>226</v>
      </c>
      <c r="G9" s="682">
        <v>281</v>
      </c>
      <c r="H9" s="682">
        <v>153</v>
      </c>
      <c r="I9" s="682">
        <v>281</v>
      </c>
      <c r="J9" s="682">
        <v>240</v>
      </c>
      <c r="K9" s="682">
        <v>281</v>
      </c>
      <c r="L9" s="682">
        <v>150</v>
      </c>
      <c r="M9" s="682">
        <v>281</v>
      </c>
      <c r="N9" s="83"/>
    </row>
    <row r="10" spans="1:14" s="35" customFormat="1" ht="6.75" customHeight="1" thickTop="1">
      <c r="A10" s="978"/>
      <c r="B10" s="978"/>
      <c r="C10" s="978"/>
      <c r="D10" s="978"/>
      <c r="E10" s="978"/>
      <c r="F10" s="978"/>
      <c r="G10" s="978"/>
      <c r="H10" s="978"/>
      <c r="I10" s="978"/>
      <c r="J10" s="978"/>
      <c r="K10" s="978"/>
      <c r="L10" s="978"/>
      <c r="M10" s="978"/>
    </row>
  </sheetData>
  <customSheetViews>
    <customSheetView guid="{19F2C0BA-4BE1-4535-8F4C-0178E38635A4}" showRuler="0">
      <selection activeCell="N16" sqref="N16"/>
      <pageMargins left="0.78740157480314965" right="0.59055118110236227" top="0.78740157480314965" bottom="0.78740157480314965" header="0.51181102362204722" footer="0.51181102362204722"/>
      <pageSetup paperSize="9" orientation="portrait" r:id="rId1"/>
      <headerFooter alignWithMargins="0"/>
    </customSheetView>
    <customSheetView guid="{16CD5A37-F4A8-4B3B-8B3A-D9EBEEC09CF6}" showRuler="0">
      <selection activeCell="H15" sqref="H15"/>
      <pageMargins left="0.75" right="0.75" top="1" bottom="1" header="0.51200000000000001" footer="0.51200000000000001"/>
      <headerFooter alignWithMargins="0"/>
    </customSheetView>
    <customSheetView guid="{B6811331-0C7B-434B-A323-FF099DD0F28A}" showRuler="0">
      <selection activeCell="D9" sqref="D9"/>
      <pageMargins left="0.78740157480314965" right="0.59055118110236227" top="0.78740157480314965" bottom="0.78740157480314965" header="0.51181102362204722" footer="0.51181102362204722"/>
      <pageSetup paperSize="9" orientation="portrait" r:id="rId2"/>
      <headerFooter alignWithMargins="0"/>
    </customSheetView>
  </customSheetViews>
  <mergeCells count="4">
    <mergeCell ref="A1:M1"/>
    <mergeCell ref="A3:A4"/>
    <mergeCell ref="A10:M10"/>
    <mergeCell ref="K2:M2"/>
  </mergeCells>
  <phoneticPr fontId="3"/>
  <pageMargins left="0.78740157480314965" right="0.59055118110236227" top="0.78740157480314965" bottom="0.78740157480314965" header="0.51181102362204722" footer="0.51181102362204722"/>
  <pageSetup paperSize="9" orientation="portrait" horizontalDpi="1200" verticalDpi="1200" r:id="rId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24"/>
  <sheetViews>
    <sheetView showGridLines="0" topLeftCell="A4" zoomScaleNormal="100" zoomScaleSheetLayoutView="100" workbookViewId="0">
      <selection activeCell="A2" sqref="A2:O22"/>
    </sheetView>
  </sheetViews>
  <sheetFormatPr defaultColWidth="11" defaultRowHeight="15" customHeight="1"/>
  <cols>
    <col min="1" max="1" width="11" style="4" customWidth="1"/>
    <col min="2" max="2" width="7.5" style="4" customWidth="1"/>
    <col min="3" max="3" width="9.625" style="4" customWidth="1"/>
    <col min="4" max="4" width="5.125" style="4" customWidth="1"/>
    <col min="5" max="5" width="9.125" style="4" customWidth="1"/>
    <col min="6" max="6" width="5.125" style="4" customWidth="1"/>
    <col min="7" max="7" width="8.625" style="4" customWidth="1"/>
    <col min="8" max="8" width="5.125" style="4" customWidth="1"/>
    <col min="9" max="9" width="8.625" style="4" customWidth="1"/>
    <col min="10" max="10" width="5.125" style="4" customWidth="1"/>
    <col min="11" max="11" width="8.625" style="4" customWidth="1"/>
    <col min="12" max="12" width="5.125" style="4" customWidth="1"/>
    <col min="13" max="13" width="8.625" style="4" customWidth="1"/>
    <col min="14" max="14" width="5.25" style="4" customWidth="1"/>
    <col min="15" max="15" width="8.625" style="4" customWidth="1"/>
    <col min="16" max="16384" width="11" style="4"/>
  </cols>
  <sheetData>
    <row r="1" spans="1:17" s="23" customFormat="1" ht="18" customHeight="1">
      <c r="A1" s="903" t="s">
        <v>350</v>
      </c>
      <c r="B1" s="903"/>
      <c r="C1" s="903"/>
      <c r="D1" s="903"/>
      <c r="E1" s="903"/>
      <c r="F1" s="903"/>
      <c r="G1" s="903"/>
      <c r="H1" s="903"/>
      <c r="I1" s="903"/>
      <c r="J1" s="903"/>
      <c r="K1" s="903"/>
      <c r="L1" s="903"/>
      <c r="M1" s="903"/>
      <c r="N1" s="903"/>
      <c r="O1" s="903"/>
    </row>
    <row r="2" spans="1:17" s="72" customFormat="1" ht="12" customHeight="1" thickBot="1">
      <c r="A2" s="418" t="s">
        <v>679</v>
      </c>
      <c r="B2" s="418"/>
      <c r="C2" s="179"/>
      <c r="D2" s="179"/>
      <c r="E2" s="179"/>
      <c r="F2" s="179"/>
      <c r="G2" s="179"/>
      <c r="H2" s="179"/>
      <c r="I2" s="179"/>
      <c r="J2" s="179"/>
      <c r="K2" s="179"/>
      <c r="L2" s="179"/>
      <c r="M2" s="179"/>
      <c r="N2" s="904" t="s">
        <v>430</v>
      </c>
      <c r="O2" s="904"/>
    </row>
    <row r="3" spans="1:17" s="6" customFormat="1" ht="24.75" customHeight="1" thickTop="1">
      <c r="A3" s="908" t="s">
        <v>101</v>
      </c>
      <c r="B3" s="234" t="s">
        <v>65</v>
      </c>
      <c r="C3" s="235"/>
      <c r="D3" s="236" t="s">
        <v>343</v>
      </c>
      <c r="E3" s="235"/>
      <c r="F3" s="236" t="s">
        <v>344</v>
      </c>
      <c r="G3" s="235"/>
      <c r="H3" s="236" t="s">
        <v>333</v>
      </c>
      <c r="I3" s="235"/>
      <c r="J3" s="236" t="s">
        <v>345</v>
      </c>
      <c r="K3" s="235"/>
      <c r="L3" s="236" t="s">
        <v>346</v>
      </c>
      <c r="M3" s="235"/>
      <c r="N3" s="236" t="s">
        <v>347</v>
      </c>
      <c r="O3" s="236"/>
      <c r="P3" s="410"/>
    </row>
    <row r="4" spans="1:17" s="6" customFormat="1" ht="25.5" customHeight="1">
      <c r="A4" s="910"/>
      <c r="B4" s="419" t="s">
        <v>53</v>
      </c>
      <c r="C4" s="419" t="s">
        <v>334</v>
      </c>
      <c r="D4" s="419" t="s">
        <v>53</v>
      </c>
      <c r="E4" s="419" t="s">
        <v>334</v>
      </c>
      <c r="F4" s="419" t="s">
        <v>53</v>
      </c>
      <c r="G4" s="419" t="s">
        <v>334</v>
      </c>
      <c r="H4" s="419" t="s">
        <v>53</v>
      </c>
      <c r="I4" s="419" t="s">
        <v>334</v>
      </c>
      <c r="J4" s="419" t="s">
        <v>53</v>
      </c>
      <c r="K4" s="419" t="s">
        <v>334</v>
      </c>
      <c r="L4" s="419" t="s">
        <v>53</v>
      </c>
      <c r="M4" s="419" t="s">
        <v>334</v>
      </c>
      <c r="N4" s="419" t="s">
        <v>53</v>
      </c>
      <c r="O4" s="416" t="s">
        <v>334</v>
      </c>
      <c r="P4" s="410"/>
    </row>
    <row r="5" spans="1:17" s="420" customFormat="1" ht="26.1" customHeight="1">
      <c r="A5" s="414" t="s">
        <v>748</v>
      </c>
      <c r="B5" s="493">
        <v>2072</v>
      </c>
      <c r="C5" s="494">
        <v>238916</v>
      </c>
      <c r="D5" s="494">
        <v>204</v>
      </c>
      <c r="E5" s="494">
        <v>126854</v>
      </c>
      <c r="F5" s="494">
        <v>281</v>
      </c>
      <c r="G5" s="494">
        <v>53965</v>
      </c>
      <c r="H5" s="494">
        <v>353</v>
      </c>
      <c r="I5" s="494">
        <v>22306</v>
      </c>
      <c r="J5" s="494">
        <v>203</v>
      </c>
      <c r="K5" s="494">
        <v>17791</v>
      </c>
      <c r="L5" s="494">
        <v>772</v>
      </c>
      <c r="M5" s="494">
        <v>11719</v>
      </c>
      <c r="N5" s="494">
        <v>259</v>
      </c>
      <c r="O5" s="494">
        <v>6281</v>
      </c>
    </row>
    <row r="6" spans="1:17" s="420" customFormat="1" ht="26.1" customHeight="1">
      <c r="A6" s="414" t="s">
        <v>634</v>
      </c>
      <c r="B6" s="493">
        <v>2195</v>
      </c>
      <c r="C6" s="494">
        <v>255280</v>
      </c>
      <c r="D6" s="494">
        <v>233</v>
      </c>
      <c r="E6" s="494">
        <v>144880</v>
      </c>
      <c r="F6" s="494">
        <v>306</v>
      </c>
      <c r="G6" s="494">
        <v>57024</v>
      </c>
      <c r="H6" s="494">
        <v>338</v>
      </c>
      <c r="I6" s="494">
        <v>20519</v>
      </c>
      <c r="J6" s="494">
        <v>187</v>
      </c>
      <c r="K6" s="494">
        <v>13532</v>
      </c>
      <c r="L6" s="494">
        <v>838</v>
      </c>
      <c r="M6" s="494">
        <v>10898</v>
      </c>
      <c r="N6" s="494">
        <v>293</v>
      </c>
      <c r="O6" s="494">
        <v>8427</v>
      </c>
    </row>
    <row r="7" spans="1:17" s="513" customFormat="1" ht="26.1" customHeight="1">
      <c r="A7" s="414" t="s">
        <v>635</v>
      </c>
      <c r="B7" s="511">
        <v>2109</v>
      </c>
      <c r="C7" s="512">
        <v>259965</v>
      </c>
      <c r="D7" s="512">
        <v>217</v>
      </c>
      <c r="E7" s="512">
        <v>146215</v>
      </c>
      <c r="F7" s="512">
        <v>262</v>
      </c>
      <c r="G7" s="512">
        <v>53577</v>
      </c>
      <c r="H7" s="512">
        <v>356</v>
      </c>
      <c r="I7" s="512">
        <v>24844</v>
      </c>
      <c r="J7" s="512">
        <v>209</v>
      </c>
      <c r="K7" s="512">
        <v>15395</v>
      </c>
      <c r="L7" s="512">
        <v>800</v>
      </c>
      <c r="M7" s="512">
        <v>12000</v>
      </c>
      <c r="N7" s="512">
        <v>265</v>
      </c>
      <c r="O7" s="512">
        <v>7934</v>
      </c>
    </row>
    <row r="8" spans="1:17" s="513" customFormat="1" ht="26.1" customHeight="1">
      <c r="A8" s="414" t="s">
        <v>673</v>
      </c>
      <c r="B8" s="511">
        <v>2131</v>
      </c>
      <c r="C8" s="512">
        <v>255177</v>
      </c>
      <c r="D8" s="512">
        <v>244</v>
      </c>
      <c r="E8" s="512">
        <v>145982</v>
      </c>
      <c r="F8" s="512">
        <v>292</v>
      </c>
      <c r="G8" s="512">
        <v>53560</v>
      </c>
      <c r="H8" s="512">
        <v>313</v>
      </c>
      <c r="I8" s="512">
        <v>21615</v>
      </c>
      <c r="J8" s="512">
        <v>192</v>
      </c>
      <c r="K8" s="512">
        <v>15680</v>
      </c>
      <c r="L8" s="512">
        <v>813</v>
      </c>
      <c r="M8" s="512">
        <v>11505</v>
      </c>
      <c r="N8" s="512">
        <v>277</v>
      </c>
      <c r="O8" s="512">
        <v>6835</v>
      </c>
    </row>
    <row r="9" spans="1:17" s="249" customFormat="1" ht="26.1" customHeight="1">
      <c r="A9" s="336" t="s">
        <v>840</v>
      </c>
      <c r="B9" s="677">
        <v>1862</v>
      </c>
      <c r="C9" s="677">
        <v>216797</v>
      </c>
      <c r="D9" s="677">
        <v>223</v>
      </c>
      <c r="E9" s="677">
        <v>121302</v>
      </c>
      <c r="F9" s="677">
        <v>245</v>
      </c>
      <c r="G9" s="677">
        <v>47458</v>
      </c>
      <c r="H9" s="677">
        <v>312</v>
      </c>
      <c r="I9" s="677">
        <v>20096</v>
      </c>
      <c r="J9" s="677">
        <v>161</v>
      </c>
      <c r="K9" s="677">
        <v>11145</v>
      </c>
      <c r="L9" s="677">
        <v>674</v>
      </c>
      <c r="M9" s="677">
        <v>10373</v>
      </c>
      <c r="N9" s="677">
        <v>247</v>
      </c>
      <c r="O9" s="677">
        <v>6423</v>
      </c>
      <c r="P9" s="337"/>
      <c r="Q9" s="337"/>
    </row>
    <row r="10" spans="1:17" s="1" customFormat="1" ht="26.1" customHeight="1">
      <c r="A10" s="414" t="s">
        <v>841</v>
      </c>
      <c r="B10" s="678">
        <v>160</v>
      </c>
      <c r="C10" s="679">
        <v>19185</v>
      </c>
      <c r="D10" s="679">
        <v>20</v>
      </c>
      <c r="E10" s="679">
        <v>10428</v>
      </c>
      <c r="F10" s="679">
        <v>20</v>
      </c>
      <c r="G10" s="679">
        <v>4375</v>
      </c>
      <c r="H10" s="679">
        <v>30</v>
      </c>
      <c r="I10" s="679">
        <v>1962</v>
      </c>
      <c r="J10" s="679">
        <v>8</v>
      </c>
      <c r="K10" s="679">
        <v>478</v>
      </c>
      <c r="L10" s="679">
        <v>57</v>
      </c>
      <c r="M10" s="679">
        <v>844</v>
      </c>
      <c r="N10" s="679">
        <v>25</v>
      </c>
      <c r="O10" s="679">
        <v>1098</v>
      </c>
      <c r="P10" s="3"/>
      <c r="Q10" s="3"/>
    </row>
    <row r="11" spans="1:17" s="1" customFormat="1" ht="26.1" customHeight="1">
      <c r="A11" s="414" t="s">
        <v>842</v>
      </c>
      <c r="B11" s="678">
        <v>133</v>
      </c>
      <c r="C11" s="679">
        <v>12983</v>
      </c>
      <c r="D11" s="679">
        <v>10</v>
      </c>
      <c r="E11" s="679">
        <v>6104</v>
      </c>
      <c r="F11" s="679">
        <v>15</v>
      </c>
      <c r="G11" s="679">
        <v>3587</v>
      </c>
      <c r="H11" s="679">
        <v>27</v>
      </c>
      <c r="I11" s="679">
        <v>1479</v>
      </c>
      <c r="J11" s="679">
        <v>11</v>
      </c>
      <c r="K11" s="679">
        <v>566</v>
      </c>
      <c r="L11" s="679">
        <v>54</v>
      </c>
      <c r="M11" s="679">
        <v>786</v>
      </c>
      <c r="N11" s="679">
        <v>16</v>
      </c>
      <c r="O11" s="679">
        <v>461</v>
      </c>
      <c r="P11" s="3"/>
      <c r="Q11" s="3"/>
    </row>
    <row r="12" spans="1:17" s="1" customFormat="1" ht="26.1" customHeight="1">
      <c r="A12" s="414" t="s">
        <v>288</v>
      </c>
      <c r="B12" s="678">
        <v>152</v>
      </c>
      <c r="C12" s="679">
        <v>16693</v>
      </c>
      <c r="D12" s="679">
        <v>16</v>
      </c>
      <c r="E12" s="679">
        <v>9302</v>
      </c>
      <c r="F12" s="679">
        <v>21</v>
      </c>
      <c r="G12" s="679">
        <v>4201</v>
      </c>
      <c r="H12" s="679">
        <v>34</v>
      </c>
      <c r="I12" s="679">
        <v>1669</v>
      </c>
      <c r="J12" s="679">
        <v>4</v>
      </c>
      <c r="K12" s="679">
        <v>190</v>
      </c>
      <c r="L12" s="679">
        <v>57</v>
      </c>
      <c r="M12" s="679">
        <v>840</v>
      </c>
      <c r="N12" s="679">
        <v>20</v>
      </c>
      <c r="O12" s="679">
        <v>491</v>
      </c>
      <c r="P12" s="3"/>
      <c r="Q12" s="3"/>
    </row>
    <row r="13" spans="1:17" s="1" customFormat="1" ht="26.1" customHeight="1">
      <c r="A13" s="414" t="s">
        <v>289</v>
      </c>
      <c r="B13" s="678">
        <v>180</v>
      </c>
      <c r="C13" s="679">
        <v>28394</v>
      </c>
      <c r="D13" s="679">
        <v>25</v>
      </c>
      <c r="E13" s="679">
        <v>16360</v>
      </c>
      <c r="F13" s="679">
        <v>25</v>
      </c>
      <c r="G13" s="679">
        <v>6543</v>
      </c>
      <c r="H13" s="679">
        <v>26</v>
      </c>
      <c r="I13" s="679">
        <v>2661</v>
      </c>
      <c r="J13" s="679">
        <v>15</v>
      </c>
      <c r="K13" s="679">
        <v>654</v>
      </c>
      <c r="L13" s="679">
        <v>66</v>
      </c>
      <c r="M13" s="679">
        <v>1566</v>
      </c>
      <c r="N13" s="679">
        <v>23</v>
      </c>
      <c r="O13" s="679">
        <v>610</v>
      </c>
      <c r="P13" s="3"/>
      <c r="Q13" s="3"/>
    </row>
    <row r="14" spans="1:17" s="1" customFormat="1" ht="26.1" customHeight="1">
      <c r="A14" s="414" t="s">
        <v>290</v>
      </c>
      <c r="B14" s="678">
        <v>177</v>
      </c>
      <c r="C14" s="679">
        <v>17503</v>
      </c>
      <c r="D14" s="679">
        <v>19</v>
      </c>
      <c r="E14" s="679">
        <v>10084</v>
      </c>
      <c r="F14" s="679">
        <v>21</v>
      </c>
      <c r="G14" s="679">
        <v>3811</v>
      </c>
      <c r="H14" s="679">
        <v>20</v>
      </c>
      <c r="I14" s="679">
        <v>1101</v>
      </c>
      <c r="J14" s="679">
        <v>23</v>
      </c>
      <c r="K14" s="679">
        <v>1150</v>
      </c>
      <c r="L14" s="679">
        <v>71</v>
      </c>
      <c r="M14" s="679">
        <v>852</v>
      </c>
      <c r="N14" s="679">
        <v>23</v>
      </c>
      <c r="O14" s="679">
        <v>505</v>
      </c>
      <c r="P14" s="3"/>
      <c r="Q14" s="3"/>
    </row>
    <row r="15" spans="1:17" s="1" customFormat="1" ht="26.1" customHeight="1">
      <c r="A15" s="414" t="s">
        <v>325</v>
      </c>
      <c r="B15" s="678">
        <v>182</v>
      </c>
      <c r="C15" s="679">
        <v>21868</v>
      </c>
      <c r="D15" s="679">
        <v>21</v>
      </c>
      <c r="E15" s="679">
        <v>13455</v>
      </c>
      <c r="F15" s="679">
        <v>20</v>
      </c>
      <c r="G15" s="679">
        <v>4319</v>
      </c>
      <c r="H15" s="679">
        <v>28</v>
      </c>
      <c r="I15" s="679">
        <v>1621</v>
      </c>
      <c r="J15" s="679">
        <v>10</v>
      </c>
      <c r="K15" s="679">
        <v>945</v>
      </c>
      <c r="L15" s="679">
        <v>74</v>
      </c>
      <c r="M15" s="679">
        <v>933</v>
      </c>
      <c r="N15" s="679">
        <v>29</v>
      </c>
      <c r="O15" s="679">
        <v>595</v>
      </c>
      <c r="P15" s="3"/>
      <c r="Q15" s="3"/>
    </row>
    <row r="16" spans="1:17" s="1" customFormat="1" ht="26.1" customHeight="1">
      <c r="A16" s="414" t="s">
        <v>291</v>
      </c>
      <c r="B16" s="678">
        <v>178</v>
      </c>
      <c r="C16" s="679">
        <v>26986</v>
      </c>
      <c r="D16" s="679">
        <v>24</v>
      </c>
      <c r="E16" s="679">
        <v>17956</v>
      </c>
      <c r="F16" s="679">
        <v>26</v>
      </c>
      <c r="G16" s="679">
        <v>3889</v>
      </c>
      <c r="H16" s="679">
        <v>30</v>
      </c>
      <c r="I16" s="679">
        <v>1999</v>
      </c>
      <c r="J16" s="679">
        <v>19</v>
      </c>
      <c r="K16" s="679">
        <v>840</v>
      </c>
      <c r="L16" s="679">
        <v>56</v>
      </c>
      <c r="M16" s="679">
        <v>1244</v>
      </c>
      <c r="N16" s="679">
        <v>23</v>
      </c>
      <c r="O16" s="679">
        <v>1058</v>
      </c>
      <c r="P16" s="3"/>
      <c r="Q16" s="3"/>
    </row>
    <row r="17" spans="1:17" s="1" customFormat="1" ht="26.1" customHeight="1">
      <c r="A17" s="414" t="s">
        <v>292</v>
      </c>
      <c r="B17" s="678">
        <v>208</v>
      </c>
      <c r="C17" s="679">
        <v>21066</v>
      </c>
      <c r="D17" s="679">
        <v>24</v>
      </c>
      <c r="E17" s="679">
        <v>11197</v>
      </c>
      <c r="F17" s="679">
        <v>24</v>
      </c>
      <c r="G17" s="679">
        <v>4280</v>
      </c>
      <c r="H17" s="679">
        <v>33</v>
      </c>
      <c r="I17" s="679">
        <v>1713</v>
      </c>
      <c r="J17" s="679">
        <v>19</v>
      </c>
      <c r="K17" s="679">
        <v>1861</v>
      </c>
      <c r="L17" s="679">
        <v>79</v>
      </c>
      <c r="M17" s="679">
        <v>1280</v>
      </c>
      <c r="N17" s="679">
        <v>29</v>
      </c>
      <c r="O17" s="679">
        <v>735</v>
      </c>
      <c r="P17" s="3"/>
      <c r="Q17" s="3"/>
    </row>
    <row r="18" spans="1:17" s="1" customFormat="1" ht="26.1" customHeight="1">
      <c r="A18" s="414" t="s">
        <v>293</v>
      </c>
      <c r="B18" s="678">
        <v>149</v>
      </c>
      <c r="C18" s="679">
        <v>22343</v>
      </c>
      <c r="D18" s="679">
        <v>24</v>
      </c>
      <c r="E18" s="679">
        <v>11510</v>
      </c>
      <c r="F18" s="679">
        <v>23</v>
      </c>
      <c r="G18" s="679">
        <v>4914</v>
      </c>
      <c r="H18" s="679">
        <v>23</v>
      </c>
      <c r="I18" s="679">
        <v>2517</v>
      </c>
      <c r="J18" s="679">
        <v>12</v>
      </c>
      <c r="K18" s="679">
        <v>2351</v>
      </c>
      <c r="L18" s="679">
        <v>50</v>
      </c>
      <c r="M18" s="679">
        <v>739</v>
      </c>
      <c r="N18" s="679">
        <v>17</v>
      </c>
      <c r="O18" s="679">
        <v>312</v>
      </c>
      <c r="P18" s="3"/>
      <c r="Q18" s="3"/>
    </row>
    <row r="19" spans="1:17" s="1" customFormat="1" ht="26.1" customHeight="1">
      <c r="A19" s="230" t="s">
        <v>843</v>
      </c>
      <c r="B19" s="678">
        <v>145</v>
      </c>
      <c r="C19" s="679">
        <v>11905</v>
      </c>
      <c r="D19" s="679">
        <v>14</v>
      </c>
      <c r="E19" s="679">
        <v>4944</v>
      </c>
      <c r="F19" s="679">
        <v>20</v>
      </c>
      <c r="G19" s="679">
        <v>3447</v>
      </c>
      <c r="H19" s="679">
        <v>28</v>
      </c>
      <c r="I19" s="679">
        <v>1898</v>
      </c>
      <c r="J19" s="679">
        <v>18</v>
      </c>
      <c r="K19" s="679">
        <v>779</v>
      </c>
      <c r="L19" s="679">
        <v>49</v>
      </c>
      <c r="M19" s="679">
        <v>508</v>
      </c>
      <c r="N19" s="679">
        <v>16</v>
      </c>
      <c r="O19" s="679">
        <v>329</v>
      </c>
      <c r="P19" s="3"/>
      <c r="Q19" s="3"/>
    </row>
    <row r="20" spans="1:17" s="1" customFormat="1" ht="26.1" customHeight="1">
      <c r="A20" s="414" t="s">
        <v>294</v>
      </c>
      <c r="B20" s="678">
        <v>155</v>
      </c>
      <c r="C20" s="679">
        <v>17575</v>
      </c>
      <c r="D20" s="679">
        <v>19</v>
      </c>
      <c r="E20" s="679">
        <v>9807</v>
      </c>
      <c r="F20" s="679">
        <v>23</v>
      </c>
      <c r="G20" s="679">
        <v>4078</v>
      </c>
      <c r="H20" s="679">
        <v>29</v>
      </c>
      <c r="I20" s="679">
        <v>1476</v>
      </c>
      <c r="J20" s="679">
        <v>15</v>
      </c>
      <c r="K20" s="679">
        <v>1331</v>
      </c>
      <c r="L20" s="679">
        <v>49</v>
      </c>
      <c r="M20" s="679">
        <v>654</v>
      </c>
      <c r="N20" s="679">
        <v>20</v>
      </c>
      <c r="O20" s="679">
        <v>229</v>
      </c>
      <c r="P20" s="3"/>
      <c r="Q20" s="3"/>
    </row>
    <row r="21" spans="1:17" s="1" customFormat="1" ht="25.5" customHeight="1" thickBot="1">
      <c r="A21" s="325" t="s">
        <v>295</v>
      </c>
      <c r="B21" s="680">
        <v>43</v>
      </c>
      <c r="C21" s="681">
        <v>296</v>
      </c>
      <c r="D21" s="681">
        <v>7</v>
      </c>
      <c r="E21" s="681">
        <v>155</v>
      </c>
      <c r="F21" s="681">
        <v>7</v>
      </c>
      <c r="G21" s="681">
        <v>14</v>
      </c>
      <c r="H21" s="681">
        <v>4</v>
      </c>
      <c r="I21" s="681" t="s">
        <v>486</v>
      </c>
      <c r="J21" s="681">
        <v>7</v>
      </c>
      <c r="K21" s="681" t="s">
        <v>486</v>
      </c>
      <c r="L21" s="681">
        <v>12</v>
      </c>
      <c r="M21" s="681">
        <v>127</v>
      </c>
      <c r="N21" s="681">
        <v>6</v>
      </c>
      <c r="O21" s="681" t="s">
        <v>486</v>
      </c>
      <c r="P21" s="3"/>
      <c r="Q21" s="3"/>
    </row>
    <row r="22" spans="1:17" s="1" customFormat="1" ht="6.75" customHeight="1" thickTop="1">
      <c r="A22" s="979"/>
      <c r="B22" s="979"/>
      <c r="C22" s="979"/>
      <c r="D22" s="979"/>
      <c r="E22" s="979"/>
      <c r="F22" s="979"/>
      <c r="G22" s="979"/>
      <c r="H22" s="979"/>
      <c r="I22" s="979"/>
      <c r="J22" s="979"/>
      <c r="K22" s="979"/>
      <c r="L22" s="979"/>
      <c r="M22" s="979"/>
      <c r="N22" s="979"/>
      <c r="O22" s="979"/>
      <c r="P22" s="420"/>
      <c r="Q22" s="420"/>
    </row>
    <row r="24" spans="1:17" ht="15" customHeight="1">
      <c r="B24" s="96"/>
      <c r="C24" s="96"/>
      <c r="D24" s="96"/>
      <c r="E24" s="96"/>
      <c r="F24" s="96"/>
      <c r="G24" s="96"/>
      <c r="H24" s="96"/>
      <c r="I24" s="96"/>
      <c r="J24" s="96"/>
      <c r="K24" s="96"/>
      <c r="L24" s="96"/>
      <c r="M24" s="96"/>
      <c r="N24" s="96"/>
      <c r="O24" s="96"/>
    </row>
  </sheetData>
  <customSheetViews>
    <customSheetView guid="{19F2C0BA-4BE1-4535-8F4C-0178E38635A4}" showRuler="0">
      <selection activeCell="Q13" sqref="Q13"/>
      <pageMargins left="0.78740157480314965" right="0.59055118110236227" top="0.59055118110236227" bottom="0.59055118110236227" header="0.51181102362204722" footer="0.51181102362204722"/>
      <pageSetup paperSize="9" scale="90" orientation="portrait" r:id="rId1"/>
      <headerFooter alignWithMargins="0"/>
    </customSheetView>
    <customSheetView guid="{16CD5A37-F4A8-4B3B-8B3A-D9EBEEC09CF6}" showRuler="0">
      <selection activeCell="K18" sqref="K17:K18"/>
      <pageMargins left="0.75" right="0.75" top="1" bottom="1" header="0.51200000000000001" footer="0.51200000000000001"/>
      <headerFooter alignWithMargins="0"/>
    </customSheetView>
    <customSheetView guid="{B6811331-0C7B-434B-A323-FF099DD0F28A}" showPageBreaks="1" printArea="1" showRuler="0">
      <selection activeCell="B9" sqref="B9"/>
      <pageMargins left="0.78740157480314965" right="0.59055118110236227" top="0.59055118110236227" bottom="0.59055118110236227" header="0.51181102362204722" footer="0.51181102362204722"/>
      <pageSetup paperSize="9" scale="90" orientation="portrait" r:id="rId2"/>
      <headerFooter alignWithMargins="0"/>
    </customSheetView>
  </customSheetViews>
  <mergeCells count="4">
    <mergeCell ref="A1:O1"/>
    <mergeCell ref="A3:A4"/>
    <mergeCell ref="N2:O2"/>
    <mergeCell ref="A22:O22"/>
  </mergeCells>
  <phoneticPr fontId="3"/>
  <pageMargins left="0.59055118110236227" right="0.59055118110236227" top="0.78740157480314965" bottom="0.78740157480314965" header="0.51181102362204722" footer="0.51181102362204722"/>
  <pageSetup paperSize="9" scale="82" orientation="portrait" horizontalDpi="1200" verticalDpi="1200" r:id="rId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Q47"/>
  <sheetViews>
    <sheetView showGridLines="0" zoomScaleNormal="100" zoomScaleSheetLayoutView="100" workbookViewId="0">
      <selection activeCell="A2" sqref="A2:O42"/>
    </sheetView>
  </sheetViews>
  <sheetFormatPr defaultColWidth="11" defaultRowHeight="12.95" customHeight="1"/>
  <cols>
    <col min="1" max="1" width="10.875" style="55" customWidth="1"/>
    <col min="2" max="2" width="5.625" style="55" customWidth="1"/>
    <col min="3" max="3" width="9.625" style="57" customWidth="1"/>
    <col min="4" max="4" width="5.625" style="55" customWidth="1"/>
    <col min="5" max="5" width="7.625" style="55" customWidth="1"/>
    <col min="6" max="6" width="5.625" style="55" customWidth="1"/>
    <col min="7" max="7" width="8.625" style="55" customWidth="1"/>
    <col min="8" max="8" width="5.625" style="55" customWidth="1"/>
    <col min="9" max="9" width="7.625" style="55" customWidth="1"/>
    <col min="10" max="10" width="5.625" style="55" customWidth="1"/>
    <col min="11" max="11" width="7.625" style="55" customWidth="1"/>
    <col min="12" max="12" width="5.625" style="55" customWidth="1"/>
    <col min="13" max="13" width="8.625" style="55" customWidth="1"/>
    <col min="14" max="14" width="5.625" style="55" customWidth="1"/>
    <col min="15" max="15" width="8.625" style="55" customWidth="1"/>
    <col min="16" max="16384" width="11" style="55"/>
  </cols>
  <sheetData>
    <row r="1" spans="1:17" s="63" customFormat="1" ht="15" customHeight="1">
      <c r="A1" s="983" t="s">
        <v>729</v>
      </c>
      <c r="B1" s="983"/>
      <c r="C1" s="983"/>
      <c r="D1" s="983"/>
      <c r="E1" s="983"/>
      <c r="F1" s="983"/>
      <c r="G1" s="983"/>
      <c r="H1" s="983"/>
      <c r="I1" s="983"/>
      <c r="J1" s="983"/>
      <c r="K1" s="983"/>
      <c r="L1" s="983"/>
      <c r="M1" s="983"/>
      <c r="N1" s="983"/>
      <c r="O1" s="983"/>
    </row>
    <row r="2" spans="1:17" s="49" customFormat="1" ht="12" customHeight="1" thickBot="1">
      <c r="A2" s="985" t="s">
        <v>352</v>
      </c>
      <c r="B2" s="985"/>
      <c r="C2" s="985"/>
      <c r="D2" s="380"/>
      <c r="E2" s="380"/>
      <c r="F2" s="380"/>
      <c r="G2" s="380"/>
      <c r="H2" s="380"/>
      <c r="I2" s="380"/>
      <c r="J2" s="380"/>
      <c r="K2" s="380"/>
      <c r="L2" s="380"/>
      <c r="M2" s="380"/>
      <c r="N2" s="984" t="s">
        <v>430</v>
      </c>
      <c r="O2" s="984"/>
    </row>
    <row r="3" spans="1:17" s="57" customFormat="1" ht="21" customHeight="1" thickTop="1">
      <c r="A3" s="981" t="s">
        <v>101</v>
      </c>
      <c r="B3" s="986" t="s">
        <v>65</v>
      </c>
      <c r="C3" s="987"/>
      <c r="D3" s="381" t="s">
        <v>353</v>
      </c>
      <c r="E3" s="382"/>
      <c r="F3" s="381" t="s">
        <v>103</v>
      </c>
      <c r="G3" s="382"/>
      <c r="H3" s="381" t="s">
        <v>354</v>
      </c>
      <c r="I3" s="382"/>
      <c r="J3" s="381" t="s">
        <v>355</v>
      </c>
      <c r="K3" s="382"/>
      <c r="L3" s="381" t="s">
        <v>356</v>
      </c>
      <c r="M3" s="382"/>
      <c r="N3" s="381" t="s">
        <v>48</v>
      </c>
      <c r="O3" s="383"/>
      <c r="P3" s="415"/>
    </row>
    <row r="4" spans="1:17" s="57" customFormat="1" ht="21" customHeight="1">
      <c r="A4" s="982"/>
      <c r="B4" s="421" t="s">
        <v>53</v>
      </c>
      <c r="C4" s="421" t="s">
        <v>334</v>
      </c>
      <c r="D4" s="421" t="s">
        <v>53</v>
      </c>
      <c r="E4" s="421" t="s">
        <v>334</v>
      </c>
      <c r="F4" s="421" t="s">
        <v>53</v>
      </c>
      <c r="G4" s="421" t="s">
        <v>334</v>
      </c>
      <c r="H4" s="421" t="s">
        <v>53</v>
      </c>
      <c r="I4" s="421" t="s">
        <v>334</v>
      </c>
      <c r="J4" s="421" t="s">
        <v>53</v>
      </c>
      <c r="K4" s="421" t="s">
        <v>334</v>
      </c>
      <c r="L4" s="421" t="s">
        <v>53</v>
      </c>
      <c r="M4" s="421" t="s">
        <v>334</v>
      </c>
      <c r="N4" s="421" t="s">
        <v>53</v>
      </c>
      <c r="O4" s="384" t="s">
        <v>334</v>
      </c>
      <c r="P4" s="415"/>
    </row>
    <row r="5" spans="1:17" s="18" customFormat="1" ht="18.75" customHeight="1">
      <c r="A5" s="385" t="s">
        <v>748</v>
      </c>
      <c r="B5" s="386">
        <v>204</v>
      </c>
      <c r="C5" s="387">
        <v>126854</v>
      </c>
      <c r="D5" s="387">
        <v>0</v>
      </c>
      <c r="E5" s="387">
        <v>0</v>
      </c>
      <c r="F5" s="387">
        <v>20</v>
      </c>
      <c r="G5" s="387">
        <v>25348</v>
      </c>
      <c r="H5" s="387">
        <v>1</v>
      </c>
      <c r="I5" s="387">
        <v>800</v>
      </c>
      <c r="J5" s="387">
        <v>9</v>
      </c>
      <c r="K5" s="387">
        <v>8115</v>
      </c>
      <c r="L5" s="387">
        <v>30</v>
      </c>
      <c r="M5" s="387">
        <v>27404</v>
      </c>
      <c r="N5" s="387">
        <v>144</v>
      </c>
      <c r="O5" s="387">
        <v>65187</v>
      </c>
    </row>
    <row r="6" spans="1:17" s="18" customFormat="1" ht="18.75" customHeight="1">
      <c r="A6" s="385" t="s">
        <v>634</v>
      </c>
      <c r="B6" s="386">
        <v>233</v>
      </c>
      <c r="C6" s="387">
        <v>144880</v>
      </c>
      <c r="D6" s="387">
        <v>5</v>
      </c>
      <c r="E6" s="387">
        <v>5425</v>
      </c>
      <c r="F6" s="387">
        <v>19</v>
      </c>
      <c r="G6" s="387">
        <v>25590</v>
      </c>
      <c r="H6" s="387">
        <v>3</v>
      </c>
      <c r="I6" s="387">
        <v>2778</v>
      </c>
      <c r="J6" s="387">
        <v>10</v>
      </c>
      <c r="K6" s="387">
        <v>13655</v>
      </c>
      <c r="L6" s="387">
        <v>31</v>
      </c>
      <c r="M6" s="387">
        <v>29751</v>
      </c>
      <c r="N6" s="387">
        <v>165</v>
      </c>
      <c r="O6" s="387">
        <v>67681</v>
      </c>
    </row>
    <row r="7" spans="1:17" s="18" customFormat="1" ht="18.75" customHeight="1">
      <c r="A7" s="385" t="s">
        <v>635</v>
      </c>
      <c r="B7" s="386">
        <v>217</v>
      </c>
      <c r="C7" s="387">
        <v>146215</v>
      </c>
      <c r="D7" s="387">
        <v>5</v>
      </c>
      <c r="E7" s="387">
        <v>3842</v>
      </c>
      <c r="F7" s="387">
        <v>22</v>
      </c>
      <c r="G7" s="387">
        <v>29204</v>
      </c>
      <c r="H7" s="387">
        <v>2</v>
      </c>
      <c r="I7" s="387">
        <v>2250</v>
      </c>
      <c r="J7" s="387">
        <v>12</v>
      </c>
      <c r="K7" s="387">
        <v>20084</v>
      </c>
      <c r="L7" s="387">
        <v>22</v>
      </c>
      <c r="M7" s="387">
        <v>20604</v>
      </c>
      <c r="N7" s="387">
        <v>154</v>
      </c>
      <c r="O7" s="387">
        <v>70231</v>
      </c>
    </row>
    <row r="8" spans="1:17" s="18" customFormat="1" ht="18.75" customHeight="1">
      <c r="A8" s="385" t="s">
        <v>673</v>
      </c>
      <c r="B8" s="386">
        <v>244</v>
      </c>
      <c r="C8" s="387">
        <v>145982</v>
      </c>
      <c r="D8" s="387">
        <v>7</v>
      </c>
      <c r="E8" s="387">
        <v>6637</v>
      </c>
      <c r="F8" s="387">
        <v>19</v>
      </c>
      <c r="G8" s="387">
        <v>22499</v>
      </c>
      <c r="H8" s="387">
        <v>2</v>
      </c>
      <c r="I8" s="387">
        <v>1613</v>
      </c>
      <c r="J8" s="387">
        <v>11</v>
      </c>
      <c r="K8" s="387">
        <v>15220</v>
      </c>
      <c r="L8" s="387">
        <v>27</v>
      </c>
      <c r="M8" s="387">
        <v>24711</v>
      </c>
      <c r="N8" s="387">
        <v>178</v>
      </c>
      <c r="O8" s="387">
        <v>75302</v>
      </c>
    </row>
    <row r="9" spans="1:17" s="366" customFormat="1" ht="18.75" customHeight="1">
      <c r="A9" s="388" t="s">
        <v>828</v>
      </c>
      <c r="B9" s="635">
        <v>223</v>
      </c>
      <c r="C9" s="635">
        <v>121302</v>
      </c>
      <c r="D9" s="635">
        <v>5</v>
      </c>
      <c r="E9" s="635">
        <v>3245</v>
      </c>
      <c r="F9" s="635">
        <v>16</v>
      </c>
      <c r="G9" s="635">
        <v>22252</v>
      </c>
      <c r="H9" s="635">
        <v>2</v>
      </c>
      <c r="I9" s="635">
        <v>900</v>
      </c>
      <c r="J9" s="635">
        <v>11</v>
      </c>
      <c r="K9" s="635">
        <v>16595</v>
      </c>
      <c r="L9" s="635">
        <v>24</v>
      </c>
      <c r="M9" s="635">
        <v>16824</v>
      </c>
      <c r="N9" s="635">
        <v>165</v>
      </c>
      <c r="O9" s="635">
        <v>61486</v>
      </c>
      <c r="P9" s="365"/>
      <c r="Q9" s="365"/>
    </row>
    <row r="10" spans="1:17" s="24" customFormat="1" ht="18.75" customHeight="1">
      <c r="A10" s="385" t="s">
        <v>841</v>
      </c>
      <c r="B10" s="670">
        <v>20</v>
      </c>
      <c r="C10" s="671">
        <v>10428</v>
      </c>
      <c r="D10" s="671">
        <v>1</v>
      </c>
      <c r="E10" s="671">
        <v>900</v>
      </c>
      <c r="F10" s="671">
        <v>3</v>
      </c>
      <c r="G10" s="671">
        <v>4320</v>
      </c>
      <c r="H10" s="671">
        <v>0</v>
      </c>
      <c r="I10" s="671">
        <v>0</v>
      </c>
      <c r="J10" s="671">
        <v>0</v>
      </c>
      <c r="K10" s="671">
        <v>0</v>
      </c>
      <c r="L10" s="671">
        <v>6</v>
      </c>
      <c r="M10" s="671">
        <v>4333</v>
      </c>
      <c r="N10" s="671">
        <v>10</v>
      </c>
      <c r="O10" s="671">
        <v>875</v>
      </c>
      <c r="P10" s="55"/>
      <c r="Q10" s="55"/>
    </row>
    <row r="11" spans="1:17" s="24" customFormat="1" ht="18.75" customHeight="1">
      <c r="A11" s="385" t="s">
        <v>842</v>
      </c>
      <c r="B11" s="670">
        <v>10</v>
      </c>
      <c r="C11" s="671">
        <v>6104</v>
      </c>
      <c r="D11" s="671">
        <v>1</v>
      </c>
      <c r="E11" s="671">
        <v>1042</v>
      </c>
      <c r="F11" s="671">
        <v>2</v>
      </c>
      <c r="G11" s="671">
        <v>2800</v>
      </c>
      <c r="H11" s="671">
        <v>0</v>
      </c>
      <c r="I11" s="671">
        <v>0</v>
      </c>
      <c r="J11" s="671">
        <v>0</v>
      </c>
      <c r="K11" s="671">
        <v>0</v>
      </c>
      <c r="L11" s="671">
        <v>2</v>
      </c>
      <c r="M11" s="671">
        <v>1650</v>
      </c>
      <c r="N11" s="671">
        <v>5</v>
      </c>
      <c r="O11" s="671">
        <v>612</v>
      </c>
      <c r="P11" s="55"/>
      <c r="Q11" s="55"/>
    </row>
    <row r="12" spans="1:17" s="24" customFormat="1" ht="18.75" customHeight="1">
      <c r="A12" s="385" t="s">
        <v>288</v>
      </c>
      <c r="B12" s="670">
        <v>16</v>
      </c>
      <c r="C12" s="671">
        <v>9302</v>
      </c>
      <c r="D12" s="671">
        <v>0</v>
      </c>
      <c r="E12" s="671">
        <v>0</v>
      </c>
      <c r="F12" s="671">
        <v>2</v>
      </c>
      <c r="G12" s="671">
        <v>1867</v>
      </c>
      <c r="H12" s="671">
        <v>0</v>
      </c>
      <c r="I12" s="671">
        <v>0</v>
      </c>
      <c r="J12" s="671">
        <v>2</v>
      </c>
      <c r="K12" s="671">
        <v>3995</v>
      </c>
      <c r="L12" s="671">
        <v>2</v>
      </c>
      <c r="M12" s="671">
        <v>1052</v>
      </c>
      <c r="N12" s="671">
        <v>10</v>
      </c>
      <c r="O12" s="671">
        <v>2388</v>
      </c>
      <c r="P12" s="55"/>
      <c r="Q12" s="55"/>
    </row>
    <row r="13" spans="1:17" s="24" customFormat="1" ht="18.75" customHeight="1">
      <c r="A13" s="385" t="s">
        <v>289</v>
      </c>
      <c r="B13" s="670">
        <v>25</v>
      </c>
      <c r="C13" s="671">
        <v>16360</v>
      </c>
      <c r="D13" s="671">
        <v>1</v>
      </c>
      <c r="E13" s="671">
        <v>213</v>
      </c>
      <c r="F13" s="671">
        <v>2</v>
      </c>
      <c r="G13" s="671">
        <v>2600</v>
      </c>
      <c r="H13" s="671">
        <v>0</v>
      </c>
      <c r="I13" s="671">
        <v>0</v>
      </c>
      <c r="J13" s="671">
        <v>2</v>
      </c>
      <c r="K13" s="671">
        <v>3320</v>
      </c>
      <c r="L13" s="671">
        <v>1</v>
      </c>
      <c r="M13" s="671">
        <v>800</v>
      </c>
      <c r="N13" s="671">
        <v>19</v>
      </c>
      <c r="O13" s="671">
        <v>9427</v>
      </c>
      <c r="P13" s="55"/>
      <c r="Q13" s="55"/>
    </row>
    <row r="14" spans="1:17" s="24" customFormat="1" ht="18.75" customHeight="1">
      <c r="A14" s="385" t="s">
        <v>290</v>
      </c>
      <c r="B14" s="670">
        <v>19</v>
      </c>
      <c r="C14" s="671">
        <v>10084</v>
      </c>
      <c r="D14" s="671">
        <v>0</v>
      </c>
      <c r="E14" s="671">
        <v>0</v>
      </c>
      <c r="F14" s="671">
        <v>1</v>
      </c>
      <c r="G14" s="671">
        <v>2550</v>
      </c>
      <c r="H14" s="671">
        <v>0</v>
      </c>
      <c r="I14" s="671">
        <v>0</v>
      </c>
      <c r="J14" s="671">
        <v>1</v>
      </c>
      <c r="K14" s="671">
        <v>930</v>
      </c>
      <c r="L14" s="671">
        <v>0</v>
      </c>
      <c r="M14" s="671">
        <v>0</v>
      </c>
      <c r="N14" s="671">
        <v>17</v>
      </c>
      <c r="O14" s="671">
        <v>6604</v>
      </c>
      <c r="P14" s="55"/>
      <c r="Q14" s="55"/>
    </row>
    <row r="15" spans="1:17" s="24" customFormat="1" ht="18.75" customHeight="1">
      <c r="A15" s="385" t="s">
        <v>325</v>
      </c>
      <c r="B15" s="670">
        <v>21</v>
      </c>
      <c r="C15" s="671">
        <v>13455</v>
      </c>
      <c r="D15" s="671">
        <v>0</v>
      </c>
      <c r="E15" s="671">
        <v>0</v>
      </c>
      <c r="F15" s="671">
        <v>1</v>
      </c>
      <c r="G15" s="671">
        <v>1215</v>
      </c>
      <c r="H15" s="671">
        <v>1</v>
      </c>
      <c r="I15" s="671">
        <v>900</v>
      </c>
      <c r="J15" s="671">
        <v>1</v>
      </c>
      <c r="K15" s="671">
        <v>447</v>
      </c>
      <c r="L15" s="671">
        <v>2</v>
      </c>
      <c r="M15" s="671">
        <v>1230</v>
      </c>
      <c r="N15" s="671">
        <v>16</v>
      </c>
      <c r="O15" s="671">
        <v>9663</v>
      </c>
      <c r="P15" s="55"/>
      <c r="Q15" s="55"/>
    </row>
    <row r="16" spans="1:17" s="24" customFormat="1" ht="18.75" customHeight="1">
      <c r="A16" s="385" t="s">
        <v>291</v>
      </c>
      <c r="B16" s="670">
        <v>24</v>
      </c>
      <c r="C16" s="671">
        <v>17956</v>
      </c>
      <c r="D16" s="671">
        <v>1</v>
      </c>
      <c r="E16" s="671">
        <v>690</v>
      </c>
      <c r="F16" s="671">
        <v>1</v>
      </c>
      <c r="G16" s="671">
        <v>1200</v>
      </c>
      <c r="H16" s="671">
        <v>0</v>
      </c>
      <c r="I16" s="671">
        <v>0</v>
      </c>
      <c r="J16" s="671">
        <v>0</v>
      </c>
      <c r="K16" s="671">
        <v>0</v>
      </c>
      <c r="L16" s="671">
        <v>5</v>
      </c>
      <c r="M16" s="671">
        <v>3451</v>
      </c>
      <c r="N16" s="671">
        <v>17</v>
      </c>
      <c r="O16" s="671">
        <v>12615</v>
      </c>
      <c r="P16" s="55"/>
      <c r="Q16" s="55"/>
    </row>
    <row r="17" spans="1:17" s="24" customFormat="1" ht="18.75" customHeight="1">
      <c r="A17" s="385" t="s">
        <v>292</v>
      </c>
      <c r="B17" s="670">
        <v>24</v>
      </c>
      <c r="C17" s="671">
        <v>11197</v>
      </c>
      <c r="D17" s="671">
        <v>0</v>
      </c>
      <c r="E17" s="671">
        <v>0</v>
      </c>
      <c r="F17" s="671">
        <v>0</v>
      </c>
      <c r="G17" s="671">
        <v>0</v>
      </c>
      <c r="H17" s="671">
        <v>0</v>
      </c>
      <c r="I17" s="671">
        <v>0</v>
      </c>
      <c r="J17" s="671">
        <v>1</v>
      </c>
      <c r="K17" s="671">
        <v>1230</v>
      </c>
      <c r="L17" s="671">
        <v>4</v>
      </c>
      <c r="M17" s="671">
        <v>3046</v>
      </c>
      <c r="N17" s="671">
        <v>19</v>
      </c>
      <c r="O17" s="671">
        <v>6921</v>
      </c>
      <c r="P17" s="55"/>
      <c r="Q17" s="55"/>
    </row>
    <row r="18" spans="1:17" s="24" customFormat="1" ht="18.75" customHeight="1">
      <c r="A18" s="385" t="s">
        <v>293</v>
      </c>
      <c r="B18" s="670">
        <v>24</v>
      </c>
      <c r="C18" s="671">
        <v>11510</v>
      </c>
      <c r="D18" s="671">
        <v>0</v>
      </c>
      <c r="E18" s="671">
        <v>0</v>
      </c>
      <c r="F18" s="671">
        <v>0</v>
      </c>
      <c r="G18" s="671">
        <v>0</v>
      </c>
      <c r="H18" s="671">
        <v>0</v>
      </c>
      <c r="I18" s="671">
        <v>0</v>
      </c>
      <c r="J18" s="671">
        <v>4</v>
      </c>
      <c r="K18" s="671">
        <v>6673</v>
      </c>
      <c r="L18" s="671">
        <v>0</v>
      </c>
      <c r="M18" s="671">
        <v>0</v>
      </c>
      <c r="N18" s="671">
        <v>20</v>
      </c>
      <c r="O18" s="671">
        <v>4837</v>
      </c>
      <c r="P18" s="55"/>
      <c r="Q18" s="55"/>
    </row>
    <row r="19" spans="1:17" s="24" customFormat="1" ht="18.75" customHeight="1">
      <c r="A19" s="230" t="s">
        <v>843</v>
      </c>
      <c r="B19" s="670">
        <v>14</v>
      </c>
      <c r="C19" s="671">
        <v>4944</v>
      </c>
      <c r="D19" s="671">
        <v>0</v>
      </c>
      <c r="E19" s="671">
        <v>0</v>
      </c>
      <c r="F19" s="671">
        <v>2</v>
      </c>
      <c r="G19" s="671">
        <v>2250</v>
      </c>
      <c r="H19" s="671">
        <v>0</v>
      </c>
      <c r="I19" s="671">
        <v>0</v>
      </c>
      <c r="J19" s="671">
        <v>0</v>
      </c>
      <c r="K19" s="671">
        <v>0</v>
      </c>
      <c r="L19" s="671">
        <v>1</v>
      </c>
      <c r="M19" s="671">
        <v>937</v>
      </c>
      <c r="N19" s="671">
        <v>11</v>
      </c>
      <c r="O19" s="671">
        <v>1757</v>
      </c>
      <c r="P19" s="55"/>
      <c r="Q19" s="55"/>
    </row>
    <row r="20" spans="1:17" s="24" customFormat="1" ht="18.75" customHeight="1">
      <c r="A20" s="385" t="s">
        <v>294</v>
      </c>
      <c r="B20" s="670">
        <v>19</v>
      </c>
      <c r="C20" s="671">
        <v>9807</v>
      </c>
      <c r="D20" s="671">
        <v>1</v>
      </c>
      <c r="E20" s="671">
        <v>400</v>
      </c>
      <c r="F20" s="671">
        <v>2</v>
      </c>
      <c r="G20" s="671">
        <v>3450</v>
      </c>
      <c r="H20" s="671">
        <v>0</v>
      </c>
      <c r="I20" s="671">
        <v>0</v>
      </c>
      <c r="J20" s="671">
        <v>0</v>
      </c>
      <c r="K20" s="671">
        <v>0</v>
      </c>
      <c r="L20" s="671">
        <v>1</v>
      </c>
      <c r="M20" s="671">
        <v>325</v>
      </c>
      <c r="N20" s="671">
        <v>15</v>
      </c>
      <c r="O20" s="671">
        <v>5632</v>
      </c>
      <c r="P20" s="55"/>
      <c r="Q20" s="55"/>
    </row>
    <row r="21" spans="1:17" s="24" customFormat="1" ht="18.75" customHeight="1" thickBot="1">
      <c r="A21" s="389" t="s">
        <v>295</v>
      </c>
      <c r="B21" s="665">
        <v>7</v>
      </c>
      <c r="C21" s="666">
        <v>155</v>
      </c>
      <c r="D21" s="666">
        <v>0</v>
      </c>
      <c r="E21" s="666">
        <v>0</v>
      </c>
      <c r="F21" s="666">
        <v>0</v>
      </c>
      <c r="G21" s="666">
        <v>0</v>
      </c>
      <c r="H21" s="666">
        <v>1</v>
      </c>
      <c r="I21" s="666">
        <v>0</v>
      </c>
      <c r="J21" s="666">
        <v>0</v>
      </c>
      <c r="K21" s="666">
        <v>0</v>
      </c>
      <c r="L21" s="666">
        <v>0</v>
      </c>
      <c r="M21" s="666">
        <v>0</v>
      </c>
      <c r="N21" s="666">
        <v>6</v>
      </c>
      <c r="O21" s="666">
        <v>155</v>
      </c>
      <c r="P21" s="55"/>
      <c r="Q21" s="55"/>
    </row>
    <row r="22" spans="1:17" s="49" customFormat="1" ht="20.100000000000001" customHeight="1" thickTop="1" thickBot="1">
      <c r="A22" s="985" t="s">
        <v>680</v>
      </c>
      <c r="B22" s="985"/>
      <c r="C22" s="985"/>
      <c r="D22" s="380"/>
      <c r="E22" s="380"/>
      <c r="F22" s="380"/>
      <c r="G22" s="380"/>
      <c r="H22" s="451"/>
      <c r="I22" s="451"/>
      <c r="J22" s="380"/>
      <c r="K22" s="380"/>
      <c r="L22" s="380"/>
      <c r="M22" s="380"/>
      <c r="N22" s="380"/>
      <c r="O22" s="390"/>
    </row>
    <row r="23" spans="1:17" ht="21" customHeight="1" thickTop="1">
      <c r="A23" s="981" t="s">
        <v>101</v>
      </c>
      <c r="B23" s="986" t="s">
        <v>65</v>
      </c>
      <c r="C23" s="987"/>
      <c r="D23" s="381" t="s">
        <v>353</v>
      </c>
      <c r="E23" s="382"/>
      <c r="F23" s="381" t="s">
        <v>103</v>
      </c>
      <c r="G23" s="382"/>
      <c r="H23" s="381" t="s">
        <v>354</v>
      </c>
      <c r="I23" s="382"/>
      <c r="J23" s="381" t="s">
        <v>355</v>
      </c>
      <c r="K23" s="382"/>
      <c r="L23" s="381" t="s">
        <v>356</v>
      </c>
      <c r="M23" s="382"/>
      <c r="N23" s="381" t="s">
        <v>48</v>
      </c>
      <c r="O23" s="391"/>
    </row>
    <row r="24" spans="1:17" ht="21" customHeight="1">
      <c r="A24" s="982"/>
      <c r="B24" s="450" t="s">
        <v>53</v>
      </c>
      <c r="C24" s="450" t="s">
        <v>334</v>
      </c>
      <c r="D24" s="450" t="s">
        <v>53</v>
      </c>
      <c r="E24" s="450" t="s">
        <v>334</v>
      </c>
      <c r="F24" s="450" t="s">
        <v>53</v>
      </c>
      <c r="G24" s="450" t="s">
        <v>334</v>
      </c>
      <c r="H24" s="450" t="s">
        <v>53</v>
      </c>
      <c r="I24" s="450" t="s">
        <v>334</v>
      </c>
      <c r="J24" s="450" t="s">
        <v>53</v>
      </c>
      <c r="K24" s="450" t="s">
        <v>334</v>
      </c>
      <c r="L24" s="450" t="s">
        <v>53</v>
      </c>
      <c r="M24" s="450" t="s">
        <v>334</v>
      </c>
      <c r="N24" s="392" t="s">
        <v>53</v>
      </c>
      <c r="O24" s="384" t="s">
        <v>334</v>
      </c>
    </row>
    <row r="25" spans="1:17" ht="18.75" customHeight="1">
      <c r="A25" s="385" t="s">
        <v>748</v>
      </c>
      <c r="B25" s="393">
        <v>281</v>
      </c>
      <c r="C25" s="394">
        <v>53965</v>
      </c>
      <c r="D25" s="394">
        <v>8</v>
      </c>
      <c r="E25" s="394">
        <v>2484</v>
      </c>
      <c r="F25" s="394">
        <v>5</v>
      </c>
      <c r="G25" s="394">
        <v>1004</v>
      </c>
      <c r="H25" s="394">
        <v>3</v>
      </c>
      <c r="I25" s="394">
        <v>878</v>
      </c>
      <c r="J25" s="394">
        <v>11</v>
      </c>
      <c r="K25" s="394">
        <v>3103</v>
      </c>
      <c r="L25" s="394">
        <v>38</v>
      </c>
      <c r="M25" s="394">
        <v>8376</v>
      </c>
      <c r="N25" s="394">
        <v>216</v>
      </c>
      <c r="O25" s="394">
        <v>38120</v>
      </c>
    </row>
    <row r="26" spans="1:17" ht="18.75" customHeight="1">
      <c r="A26" s="385" t="s">
        <v>634</v>
      </c>
      <c r="B26" s="393">
        <v>306</v>
      </c>
      <c r="C26" s="394">
        <v>57024</v>
      </c>
      <c r="D26" s="394">
        <v>7</v>
      </c>
      <c r="E26" s="394">
        <v>1868</v>
      </c>
      <c r="F26" s="394">
        <v>8</v>
      </c>
      <c r="G26" s="394">
        <v>2287</v>
      </c>
      <c r="H26" s="394">
        <v>2</v>
      </c>
      <c r="I26" s="394">
        <v>610</v>
      </c>
      <c r="J26" s="394">
        <v>11</v>
      </c>
      <c r="K26" s="394">
        <v>3802</v>
      </c>
      <c r="L26" s="394">
        <v>37</v>
      </c>
      <c r="M26" s="394">
        <v>8225</v>
      </c>
      <c r="N26" s="394">
        <v>241</v>
      </c>
      <c r="O26" s="394">
        <v>40232</v>
      </c>
    </row>
    <row r="27" spans="1:17" ht="18.75" customHeight="1">
      <c r="A27" s="385" t="s">
        <v>635</v>
      </c>
      <c r="B27" s="393">
        <v>262</v>
      </c>
      <c r="C27" s="394">
        <v>53577</v>
      </c>
      <c r="D27" s="394">
        <v>8</v>
      </c>
      <c r="E27" s="394">
        <v>1849</v>
      </c>
      <c r="F27" s="394">
        <v>4</v>
      </c>
      <c r="G27" s="394">
        <v>1327</v>
      </c>
      <c r="H27" s="394">
        <v>2</v>
      </c>
      <c r="I27" s="394">
        <v>724</v>
      </c>
      <c r="J27" s="394">
        <v>10</v>
      </c>
      <c r="K27" s="394">
        <v>2970</v>
      </c>
      <c r="L27" s="394">
        <v>41</v>
      </c>
      <c r="M27" s="394">
        <v>9280</v>
      </c>
      <c r="N27" s="394">
        <v>197</v>
      </c>
      <c r="O27" s="394">
        <v>37427</v>
      </c>
    </row>
    <row r="28" spans="1:17" s="18" customFormat="1" ht="18.75" customHeight="1">
      <c r="A28" s="385" t="s">
        <v>673</v>
      </c>
      <c r="B28" s="386">
        <v>292</v>
      </c>
      <c r="C28" s="387">
        <v>53560</v>
      </c>
      <c r="D28" s="387">
        <v>13</v>
      </c>
      <c r="E28" s="387">
        <v>3298</v>
      </c>
      <c r="F28" s="387">
        <v>4</v>
      </c>
      <c r="G28" s="387">
        <v>1170</v>
      </c>
      <c r="H28" s="387">
        <v>3</v>
      </c>
      <c r="I28" s="387">
        <v>831</v>
      </c>
      <c r="J28" s="387">
        <v>11</v>
      </c>
      <c r="K28" s="387">
        <v>3385</v>
      </c>
      <c r="L28" s="387">
        <v>54</v>
      </c>
      <c r="M28" s="387">
        <v>11634</v>
      </c>
      <c r="N28" s="387">
        <v>207</v>
      </c>
      <c r="O28" s="387">
        <v>33242</v>
      </c>
    </row>
    <row r="29" spans="1:17" s="365" customFormat="1" ht="18.75" customHeight="1">
      <c r="A29" s="388" t="s">
        <v>828</v>
      </c>
      <c r="B29" s="672">
        <v>245</v>
      </c>
      <c r="C29" s="672">
        <v>47458</v>
      </c>
      <c r="D29" s="672">
        <v>5</v>
      </c>
      <c r="E29" s="672">
        <v>1137</v>
      </c>
      <c r="F29" s="672">
        <v>1</v>
      </c>
      <c r="G29" s="672">
        <v>0</v>
      </c>
      <c r="H29" s="672">
        <v>2</v>
      </c>
      <c r="I29" s="672">
        <v>710</v>
      </c>
      <c r="J29" s="672">
        <v>12</v>
      </c>
      <c r="K29" s="672">
        <v>4216</v>
      </c>
      <c r="L29" s="672">
        <v>34</v>
      </c>
      <c r="M29" s="672">
        <v>8461</v>
      </c>
      <c r="N29" s="672">
        <v>191</v>
      </c>
      <c r="O29" s="672">
        <v>32934</v>
      </c>
    </row>
    <row r="30" spans="1:17" ht="18.75" customHeight="1">
      <c r="A30" s="385" t="s">
        <v>841</v>
      </c>
      <c r="B30" s="673">
        <v>20</v>
      </c>
      <c r="C30" s="674">
        <v>4375</v>
      </c>
      <c r="D30" s="671">
        <v>0</v>
      </c>
      <c r="E30" s="671">
        <v>0</v>
      </c>
      <c r="F30" s="671">
        <v>0</v>
      </c>
      <c r="G30" s="671">
        <v>0</v>
      </c>
      <c r="H30" s="671">
        <v>0</v>
      </c>
      <c r="I30" s="671">
        <v>0</v>
      </c>
      <c r="J30" s="671">
        <v>1</v>
      </c>
      <c r="K30" s="671">
        <v>300</v>
      </c>
      <c r="L30" s="671">
        <v>3</v>
      </c>
      <c r="M30" s="671">
        <v>740</v>
      </c>
      <c r="N30" s="674">
        <v>16</v>
      </c>
      <c r="O30" s="674">
        <v>3335</v>
      </c>
    </row>
    <row r="31" spans="1:17" ht="18.75" customHeight="1">
      <c r="A31" s="385" t="s">
        <v>842</v>
      </c>
      <c r="B31" s="673">
        <v>15</v>
      </c>
      <c r="C31" s="674">
        <v>3587</v>
      </c>
      <c r="D31" s="671">
        <v>0</v>
      </c>
      <c r="E31" s="671">
        <v>0</v>
      </c>
      <c r="F31" s="671">
        <v>0</v>
      </c>
      <c r="G31" s="671">
        <v>0</v>
      </c>
      <c r="H31" s="671">
        <v>0</v>
      </c>
      <c r="I31" s="671">
        <v>0</v>
      </c>
      <c r="J31" s="671">
        <v>1</v>
      </c>
      <c r="K31" s="671">
        <v>264</v>
      </c>
      <c r="L31" s="671">
        <v>3</v>
      </c>
      <c r="M31" s="671">
        <v>953</v>
      </c>
      <c r="N31" s="674">
        <v>11</v>
      </c>
      <c r="O31" s="674">
        <v>2370</v>
      </c>
    </row>
    <row r="32" spans="1:17" ht="18.75" customHeight="1">
      <c r="A32" s="385" t="s">
        <v>288</v>
      </c>
      <c r="B32" s="673">
        <v>21</v>
      </c>
      <c r="C32" s="674">
        <v>4201</v>
      </c>
      <c r="D32" s="671">
        <v>1</v>
      </c>
      <c r="E32" s="671">
        <v>208</v>
      </c>
      <c r="F32" s="671">
        <v>0</v>
      </c>
      <c r="G32" s="671">
        <v>0</v>
      </c>
      <c r="H32" s="671">
        <v>1</v>
      </c>
      <c r="I32" s="671">
        <v>440</v>
      </c>
      <c r="J32" s="671">
        <v>0</v>
      </c>
      <c r="K32" s="671">
        <v>0</v>
      </c>
      <c r="L32" s="671">
        <v>4</v>
      </c>
      <c r="M32" s="671">
        <v>916</v>
      </c>
      <c r="N32" s="674">
        <v>15</v>
      </c>
      <c r="O32" s="674">
        <v>2637</v>
      </c>
    </row>
    <row r="33" spans="1:15" ht="18.75" customHeight="1">
      <c r="A33" s="385" t="s">
        <v>289</v>
      </c>
      <c r="B33" s="673">
        <v>25</v>
      </c>
      <c r="C33" s="674">
        <v>6543</v>
      </c>
      <c r="D33" s="671">
        <v>1</v>
      </c>
      <c r="E33" s="671">
        <v>337</v>
      </c>
      <c r="F33" s="671">
        <v>0</v>
      </c>
      <c r="G33" s="671">
        <v>0</v>
      </c>
      <c r="H33" s="671">
        <v>0</v>
      </c>
      <c r="I33" s="671">
        <v>0</v>
      </c>
      <c r="J33" s="671">
        <v>1</v>
      </c>
      <c r="K33" s="671">
        <v>412</v>
      </c>
      <c r="L33" s="671">
        <v>3</v>
      </c>
      <c r="M33" s="671">
        <v>786</v>
      </c>
      <c r="N33" s="674">
        <v>20</v>
      </c>
      <c r="O33" s="674">
        <v>5008</v>
      </c>
    </row>
    <row r="34" spans="1:15" ht="18.75" customHeight="1">
      <c r="A34" s="385" t="s">
        <v>290</v>
      </c>
      <c r="B34" s="673">
        <v>21</v>
      </c>
      <c r="C34" s="674">
        <v>3811</v>
      </c>
      <c r="D34" s="671">
        <v>0</v>
      </c>
      <c r="E34" s="671">
        <v>0</v>
      </c>
      <c r="F34" s="671">
        <v>0</v>
      </c>
      <c r="G34" s="671">
        <v>0</v>
      </c>
      <c r="H34" s="671">
        <v>0</v>
      </c>
      <c r="I34" s="671">
        <v>0</v>
      </c>
      <c r="J34" s="671">
        <v>4</v>
      </c>
      <c r="K34" s="671">
        <v>1550</v>
      </c>
      <c r="L34" s="671">
        <v>3</v>
      </c>
      <c r="M34" s="671">
        <v>862</v>
      </c>
      <c r="N34" s="674">
        <v>14</v>
      </c>
      <c r="O34" s="674">
        <v>1399</v>
      </c>
    </row>
    <row r="35" spans="1:15" ht="18.75" customHeight="1">
      <c r="A35" s="385" t="s">
        <v>325</v>
      </c>
      <c r="B35" s="673">
        <v>20</v>
      </c>
      <c r="C35" s="674">
        <v>4319</v>
      </c>
      <c r="D35" s="671">
        <v>0</v>
      </c>
      <c r="E35" s="671">
        <v>0</v>
      </c>
      <c r="F35" s="671">
        <v>0</v>
      </c>
      <c r="G35" s="671">
        <v>0</v>
      </c>
      <c r="H35" s="671">
        <v>0</v>
      </c>
      <c r="I35" s="671">
        <v>0</v>
      </c>
      <c r="J35" s="671">
        <v>1</v>
      </c>
      <c r="K35" s="671">
        <v>272</v>
      </c>
      <c r="L35" s="671">
        <v>2</v>
      </c>
      <c r="M35" s="671">
        <v>272</v>
      </c>
      <c r="N35" s="674">
        <v>17</v>
      </c>
      <c r="O35" s="674">
        <v>3775</v>
      </c>
    </row>
    <row r="36" spans="1:15" ht="18.75" customHeight="1">
      <c r="A36" s="385" t="s">
        <v>291</v>
      </c>
      <c r="B36" s="673">
        <v>26</v>
      </c>
      <c r="C36" s="674">
        <v>3889</v>
      </c>
      <c r="D36" s="671">
        <v>1</v>
      </c>
      <c r="E36" s="671">
        <v>262</v>
      </c>
      <c r="F36" s="671">
        <v>0</v>
      </c>
      <c r="G36" s="671">
        <v>0</v>
      </c>
      <c r="H36" s="671">
        <v>0</v>
      </c>
      <c r="I36" s="671">
        <v>0</v>
      </c>
      <c r="J36" s="671">
        <v>0</v>
      </c>
      <c r="K36" s="671">
        <v>0</v>
      </c>
      <c r="L36" s="671">
        <v>3</v>
      </c>
      <c r="M36" s="671">
        <v>575</v>
      </c>
      <c r="N36" s="674">
        <v>22</v>
      </c>
      <c r="O36" s="674">
        <v>3052</v>
      </c>
    </row>
    <row r="37" spans="1:15" ht="18.75" customHeight="1">
      <c r="A37" s="385" t="s">
        <v>292</v>
      </c>
      <c r="B37" s="673">
        <v>24</v>
      </c>
      <c r="C37" s="674">
        <v>4280</v>
      </c>
      <c r="D37" s="671">
        <v>0</v>
      </c>
      <c r="E37" s="671">
        <v>0</v>
      </c>
      <c r="F37" s="671">
        <v>0</v>
      </c>
      <c r="G37" s="671">
        <v>0</v>
      </c>
      <c r="H37" s="671">
        <v>1</v>
      </c>
      <c r="I37" s="671">
        <v>270</v>
      </c>
      <c r="J37" s="671">
        <v>3</v>
      </c>
      <c r="K37" s="671">
        <v>1018</v>
      </c>
      <c r="L37" s="671">
        <v>3</v>
      </c>
      <c r="M37" s="671">
        <v>797</v>
      </c>
      <c r="N37" s="674">
        <v>17</v>
      </c>
      <c r="O37" s="674">
        <v>2195</v>
      </c>
    </row>
    <row r="38" spans="1:15" ht="18.75" customHeight="1">
      <c r="A38" s="385" t="s">
        <v>293</v>
      </c>
      <c r="B38" s="673">
        <v>23</v>
      </c>
      <c r="C38" s="674">
        <v>4914</v>
      </c>
      <c r="D38" s="671">
        <v>1</v>
      </c>
      <c r="E38" s="671">
        <v>330</v>
      </c>
      <c r="F38" s="671">
        <v>0</v>
      </c>
      <c r="G38" s="671">
        <v>0</v>
      </c>
      <c r="H38" s="671">
        <v>0</v>
      </c>
      <c r="I38" s="671">
        <v>0</v>
      </c>
      <c r="J38" s="671">
        <v>0</v>
      </c>
      <c r="K38" s="671">
        <v>0</v>
      </c>
      <c r="L38" s="671">
        <v>3</v>
      </c>
      <c r="M38" s="671">
        <v>1070</v>
      </c>
      <c r="N38" s="674">
        <v>19</v>
      </c>
      <c r="O38" s="674">
        <v>3514</v>
      </c>
    </row>
    <row r="39" spans="1:15" ht="18.75" customHeight="1">
      <c r="A39" s="230" t="s">
        <v>843</v>
      </c>
      <c r="B39" s="673">
        <v>20</v>
      </c>
      <c r="C39" s="674">
        <v>3447</v>
      </c>
      <c r="D39" s="671">
        <v>0</v>
      </c>
      <c r="E39" s="671">
        <v>0</v>
      </c>
      <c r="F39" s="671">
        <v>0</v>
      </c>
      <c r="G39" s="671">
        <v>0</v>
      </c>
      <c r="H39" s="671">
        <v>0</v>
      </c>
      <c r="I39" s="671">
        <v>0</v>
      </c>
      <c r="J39" s="671">
        <v>1</v>
      </c>
      <c r="K39" s="671">
        <v>400</v>
      </c>
      <c r="L39" s="671">
        <v>2</v>
      </c>
      <c r="M39" s="671">
        <v>774</v>
      </c>
      <c r="N39" s="674">
        <v>17</v>
      </c>
      <c r="O39" s="674">
        <v>2273</v>
      </c>
    </row>
    <row r="40" spans="1:15" ht="18.75" customHeight="1">
      <c r="A40" s="385" t="s">
        <v>294</v>
      </c>
      <c r="B40" s="673">
        <v>23</v>
      </c>
      <c r="C40" s="674">
        <v>4078</v>
      </c>
      <c r="D40" s="671">
        <v>0</v>
      </c>
      <c r="E40" s="671">
        <v>0</v>
      </c>
      <c r="F40" s="671">
        <v>0</v>
      </c>
      <c r="G40" s="671">
        <v>0</v>
      </c>
      <c r="H40" s="671">
        <v>0</v>
      </c>
      <c r="I40" s="671">
        <v>0</v>
      </c>
      <c r="J40" s="671">
        <v>0</v>
      </c>
      <c r="K40" s="671">
        <v>0</v>
      </c>
      <c r="L40" s="671">
        <v>5</v>
      </c>
      <c r="M40" s="671">
        <v>716</v>
      </c>
      <c r="N40" s="674">
        <v>18</v>
      </c>
      <c r="O40" s="674">
        <v>3362</v>
      </c>
    </row>
    <row r="41" spans="1:15" ht="18.75" customHeight="1" thickBot="1">
      <c r="A41" s="389" t="s">
        <v>295</v>
      </c>
      <c r="B41" s="675">
        <v>7</v>
      </c>
      <c r="C41" s="676">
        <v>14</v>
      </c>
      <c r="D41" s="671">
        <v>1</v>
      </c>
      <c r="E41" s="671">
        <v>0</v>
      </c>
      <c r="F41" s="671">
        <v>1</v>
      </c>
      <c r="G41" s="671">
        <v>0</v>
      </c>
      <c r="H41" s="671">
        <v>0</v>
      </c>
      <c r="I41" s="671">
        <v>0</v>
      </c>
      <c r="J41" s="671">
        <v>0</v>
      </c>
      <c r="K41" s="671">
        <v>0</v>
      </c>
      <c r="L41" s="671">
        <v>0</v>
      </c>
      <c r="M41" s="671">
        <v>0</v>
      </c>
      <c r="N41" s="676">
        <v>5</v>
      </c>
      <c r="O41" s="676">
        <v>14</v>
      </c>
    </row>
    <row r="42" spans="1:15" ht="6" customHeight="1" thickTop="1">
      <c r="A42" s="980"/>
      <c r="B42" s="980"/>
      <c r="C42" s="980"/>
      <c r="D42" s="980"/>
      <c r="E42" s="980"/>
      <c r="F42" s="980"/>
      <c r="G42" s="980"/>
      <c r="H42" s="980"/>
      <c r="I42" s="980"/>
      <c r="J42" s="980"/>
      <c r="K42" s="980"/>
      <c r="L42" s="980"/>
      <c r="M42" s="980"/>
      <c r="N42" s="980"/>
      <c r="O42" s="980"/>
    </row>
    <row r="43" spans="1:15" ht="12.95" customHeight="1">
      <c r="A43" s="395"/>
      <c r="B43" s="396"/>
      <c r="C43" s="397"/>
      <c r="D43" s="396"/>
      <c r="E43" s="396"/>
      <c r="F43" s="396"/>
      <c r="G43" s="396"/>
      <c r="H43" s="396"/>
      <c r="I43" s="396"/>
      <c r="J43" s="396"/>
      <c r="K43" s="396"/>
      <c r="L43" s="396"/>
      <c r="M43" s="396"/>
      <c r="N43" s="396"/>
      <c r="O43" s="396"/>
    </row>
    <row r="44" spans="1:15" ht="12.95" customHeight="1">
      <c r="A44" s="145"/>
      <c r="C44" s="55"/>
    </row>
    <row r="47" spans="1:15" ht="12.95" customHeight="1">
      <c r="C47" s="55"/>
    </row>
  </sheetData>
  <mergeCells count="9">
    <mergeCell ref="A42:O42"/>
    <mergeCell ref="A3:A4"/>
    <mergeCell ref="A23:A24"/>
    <mergeCell ref="A1:O1"/>
    <mergeCell ref="N2:O2"/>
    <mergeCell ref="A2:C2"/>
    <mergeCell ref="A22:C22"/>
    <mergeCell ref="B3:C3"/>
    <mergeCell ref="B23:C23"/>
  </mergeCells>
  <phoneticPr fontId="3"/>
  <pageMargins left="0" right="0" top="0.98425196850393704" bottom="0.98425196850393704" header="0.51181102362204722" footer="0.51181102362204722"/>
  <pageSetup paperSize="9" scale="94"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U46"/>
  <sheetViews>
    <sheetView showGridLines="0" topLeftCell="A17" zoomScaleNormal="100" zoomScaleSheetLayoutView="100" workbookViewId="0">
      <selection activeCell="A2" sqref="A2:M43"/>
    </sheetView>
  </sheetViews>
  <sheetFormatPr defaultRowHeight="13.5"/>
  <cols>
    <col min="1" max="1" width="10.375" style="115" customWidth="1"/>
    <col min="2" max="13" width="7.625" style="115" customWidth="1"/>
    <col min="14" max="16384" width="9" style="115"/>
  </cols>
  <sheetData>
    <row r="1" spans="1:21" ht="18" customHeight="1">
      <c r="A1" s="771" t="s">
        <v>730</v>
      </c>
      <c r="B1" s="771"/>
      <c r="C1" s="771"/>
      <c r="D1" s="771"/>
      <c r="E1" s="771"/>
      <c r="F1" s="771"/>
      <c r="G1" s="771"/>
      <c r="H1" s="771"/>
      <c r="I1" s="771"/>
      <c r="J1" s="771"/>
      <c r="K1" s="771"/>
      <c r="L1" s="771"/>
      <c r="M1" s="771"/>
    </row>
    <row r="2" spans="1:21" ht="12" customHeight="1" thickBot="1">
      <c r="A2" s="772" t="s">
        <v>424</v>
      </c>
      <c r="B2" s="772"/>
      <c r="C2" s="180"/>
      <c r="D2" s="180"/>
      <c r="E2" s="180"/>
      <c r="F2" s="180"/>
      <c r="G2" s="180"/>
      <c r="H2" s="180"/>
      <c r="I2" s="180"/>
      <c r="J2" s="180"/>
      <c r="K2" s="180"/>
      <c r="L2" s="773" t="s">
        <v>432</v>
      </c>
      <c r="M2" s="773"/>
    </row>
    <row r="3" spans="1:21" ht="18.75" customHeight="1" thickTop="1">
      <c r="A3" s="767" t="s">
        <v>410</v>
      </c>
      <c r="B3" s="794" t="s">
        <v>365</v>
      </c>
      <c r="C3" s="796"/>
      <c r="D3" s="794" t="s">
        <v>337</v>
      </c>
      <c r="E3" s="796"/>
      <c r="F3" s="794" t="s">
        <v>411</v>
      </c>
      <c r="G3" s="796"/>
      <c r="H3" s="794" t="s">
        <v>104</v>
      </c>
      <c r="I3" s="796"/>
      <c r="J3" s="988" t="s">
        <v>645</v>
      </c>
      <c r="K3" s="989"/>
      <c r="L3" s="794" t="s">
        <v>331</v>
      </c>
      <c r="M3" s="795"/>
    </row>
    <row r="4" spans="1:21" ht="18" customHeight="1">
      <c r="A4" s="768"/>
      <c r="B4" s="338" t="s">
        <v>412</v>
      </c>
      <c r="C4" s="338" t="s">
        <v>413</v>
      </c>
      <c r="D4" s="338" t="s">
        <v>412</v>
      </c>
      <c r="E4" s="338" t="s">
        <v>413</v>
      </c>
      <c r="F4" s="338" t="s">
        <v>412</v>
      </c>
      <c r="G4" s="338" t="s">
        <v>413</v>
      </c>
      <c r="H4" s="338" t="s">
        <v>412</v>
      </c>
      <c r="I4" s="338" t="s">
        <v>413</v>
      </c>
      <c r="J4" s="338" t="s">
        <v>412</v>
      </c>
      <c r="K4" s="338" t="s">
        <v>413</v>
      </c>
      <c r="L4" s="338" t="s">
        <v>412</v>
      </c>
      <c r="M4" s="339" t="s">
        <v>413</v>
      </c>
    </row>
    <row r="5" spans="1:21" ht="18" customHeight="1">
      <c r="A5" s="230" t="s">
        <v>748</v>
      </c>
      <c r="B5" s="237">
        <v>2868</v>
      </c>
      <c r="C5" s="237">
        <v>53187</v>
      </c>
      <c r="D5" s="237">
        <v>322</v>
      </c>
      <c r="E5" s="237">
        <v>2924</v>
      </c>
      <c r="F5" s="237">
        <v>367</v>
      </c>
      <c r="G5" s="237">
        <v>4800</v>
      </c>
      <c r="H5" s="237">
        <v>12</v>
      </c>
      <c r="I5" s="237">
        <v>167</v>
      </c>
      <c r="J5" s="237">
        <v>4</v>
      </c>
      <c r="K5" s="237">
        <v>112</v>
      </c>
      <c r="L5" s="237">
        <v>522</v>
      </c>
      <c r="M5" s="237">
        <v>5485</v>
      </c>
    </row>
    <row r="6" spans="1:21" ht="18" customHeight="1">
      <c r="A6" s="230" t="s">
        <v>634</v>
      </c>
      <c r="B6" s="237">
        <v>2704</v>
      </c>
      <c r="C6" s="561">
        <v>57647</v>
      </c>
      <c r="D6" s="237">
        <v>337</v>
      </c>
      <c r="E6" s="237">
        <v>6815</v>
      </c>
      <c r="F6" s="237">
        <v>426</v>
      </c>
      <c r="G6" s="237">
        <v>10542</v>
      </c>
      <c r="H6" s="237">
        <v>24</v>
      </c>
      <c r="I6" s="237">
        <v>1039</v>
      </c>
      <c r="J6" s="237">
        <v>227</v>
      </c>
      <c r="K6" s="237">
        <v>2584</v>
      </c>
      <c r="L6" s="237">
        <v>506</v>
      </c>
      <c r="M6" s="237">
        <v>6699</v>
      </c>
    </row>
    <row r="7" spans="1:21" ht="18" customHeight="1">
      <c r="A7" s="230" t="s">
        <v>635</v>
      </c>
      <c r="B7" s="237">
        <v>2417</v>
      </c>
      <c r="C7" s="237">
        <v>47437</v>
      </c>
      <c r="D7" s="237">
        <v>181</v>
      </c>
      <c r="E7" s="237">
        <v>1978</v>
      </c>
      <c r="F7" s="237">
        <v>208</v>
      </c>
      <c r="G7" s="237">
        <v>2815</v>
      </c>
      <c r="H7" s="237">
        <v>21</v>
      </c>
      <c r="I7" s="237">
        <v>1074</v>
      </c>
      <c r="J7" s="237">
        <v>302</v>
      </c>
      <c r="K7" s="237">
        <v>3279</v>
      </c>
      <c r="L7" s="237">
        <v>491</v>
      </c>
      <c r="M7" s="237">
        <v>6189</v>
      </c>
    </row>
    <row r="8" spans="1:21" ht="18" customHeight="1">
      <c r="A8" s="230" t="s">
        <v>673</v>
      </c>
      <c r="B8" s="237">
        <v>2584</v>
      </c>
      <c r="C8" s="237">
        <v>47890</v>
      </c>
      <c r="D8" s="237">
        <v>228</v>
      </c>
      <c r="E8" s="237">
        <v>2015</v>
      </c>
      <c r="F8" s="237">
        <v>250</v>
      </c>
      <c r="G8" s="237">
        <v>3377</v>
      </c>
      <c r="H8" s="237">
        <v>14</v>
      </c>
      <c r="I8" s="237">
        <v>795</v>
      </c>
      <c r="J8" s="237">
        <v>378</v>
      </c>
      <c r="K8" s="237">
        <v>4286</v>
      </c>
      <c r="L8" s="237">
        <v>478</v>
      </c>
      <c r="M8" s="237">
        <v>4882</v>
      </c>
    </row>
    <row r="9" spans="1:21" s="245" customFormat="1" ht="18" customHeight="1">
      <c r="A9" s="332" t="s">
        <v>828</v>
      </c>
      <c r="B9" s="664">
        <v>2228</v>
      </c>
      <c r="C9" s="664">
        <v>45149</v>
      </c>
      <c r="D9" s="664">
        <v>199</v>
      </c>
      <c r="E9" s="664">
        <v>1934</v>
      </c>
      <c r="F9" s="664">
        <v>257</v>
      </c>
      <c r="G9" s="664">
        <v>4053</v>
      </c>
      <c r="H9" s="664">
        <v>14</v>
      </c>
      <c r="I9" s="664">
        <v>789</v>
      </c>
      <c r="J9" s="664">
        <v>319</v>
      </c>
      <c r="K9" s="664">
        <v>3355</v>
      </c>
      <c r="L9" s="664">
        <v>423</v>
      </c>
      <c r="M9" s="664">
        <v>4384</v>
      </c>
    </row>
    <row r="10" spans="1:21" ht="18" customHeight="1">
      <c r="A10" s="230" t="s">
        <v>841</v>
      </c>
      <c r="B10" s="532">
        <v>178</v>
      </c>
      <c r="C10" s="532">
        <v>4310</v>
      </c>
      <c r="D10" s="532">
        <v>21</v>
      </c>
      <c r="E10" s="532">
        <v>182</v>
      </c>
      <c r="F10" s="532">
        <v>21</v>
      </c>
      <c r="G10" s="532">
        <v>308</v>
      </c>
      <c r="H10" s="532">
        <v>0</v>
      </c>
      <c r="I10" s="532">
        <v>0</v>
      </c>
      <c r="J10" s="532">
        <v>30</v>
      </c>
      <c r="K10" s="532">
        <v>277</v>
      </c>
      <c r="L10" s="532">
        <v>23</v>
      </c>
      <c r="M10" s="532">
        <v>354</v>
      </c>
    </row>
    <row r="11" spans="1:21" ht="18" customHeight="1">
      <c r="A11" s="230" t="s">
        <v>844</v>
      </c>
      <c r="B11" s="532">
        <v>189</v>
      </c>
      <c r="C11" s="532">
        <v>4176</v>
      </c>
      <c r="D11" s="532">
        <v>19</v>
      </c>
      <c r="E11" s="532">
        <v>154</v>
      </c>
      <c r="F11" s="532">
        <v>17</v>
      </c>
      <c r="G11" s="532">
        <v>181</v>
      </c>
      <c r="H11" s="532" t="s">
        <v>811</v>
      </c>
      <c r="I11" s="532">
        <v>0</v>
      </c>
      <c r="J11" s="532">
        <v>27</v>
      </c>
      <c r="K11" s="532">
        <v>198</v>
      </c>
      <c r="L11" s="532">
        <v>32</v>
      </c>
      <c r="M11" s="532">
        <v>523</v>
      </c>
    </row>
    <row r="12" spans="1:21" ht="18" customHeight="1">
      <c r="A12" s="230" t="s">
        <v>288</v>
      </c>
      <c r="B12" s="532">
        <v>204</v>
      </c>
      <c r="C12" s="532">
        <v>4858</v>
      </c>
      <c r="D12" s="532">
        <v>17</v>
      </c>
      <c r="E12" s="532">
        <v>185</v>
      </c>
      <c r="F12" s="532">
        <v>23</v>
      </c>
      <c r="G12" s="532">
        <v>256</v>
      </c>
      <c r="H12" s="532">
        <v>0</v>
      </c>
      <c r="I12" s="532">
        <v>0</v>
      </c>
      <c r="J12" s="532">
        <v>26</v>
      </c>
      <c r="K12" s="532">
        <v>238</v>
      </c>
      <c r="L12" s="532">
        <v>40</v>
      </c>
      <c r="M12" s="532">
        <v>362</v>
      </c>
    </row>
    <row r="13" spans="1:21" ht="18" customHeight="1">
      <c r="A13" s="230" t="s">
        <v>289</v>
      </c>
      <c r="B13" s="532">
        <v>249</v>
      </c>
      <c r="C13" s="532">
        <v>3734</v>
      </c>
      <c r="D13" s="532">
        <v>25</v>
      </c>
      <c r="E13" s="532">
        <v>216</v>
      </c>
      <c r="F13" s="532">
        <v>24</v>
      </c>
      <c r="G13" s="532">
        <v>393</v>
      </c>
      <c r="H13" s="532">
        <v>1</v>
      </c>
      <c r="I13" s="532">
        <v>48</v>
      </c>
      <c r="J13" s="532">
        <v>33</v>
      </c>
      <c r="K13" s="532">
        <v>368</v>
      </c>
      <c r="L13" s="532">
        <v>58</v>
      </c>
      <c r="M13" s="532">
        <v>470</v>
      </c>
    </row>
    <row r="14" spans="1:21" ht="18" customHeight="1">
      <c r="A14" s="230" t="s">
        <v>290</v>
      </c>
      <c r="B14" s="532">
        <v>175</v>
      </c>
      <c r="C14" s="532">
        <v>2319</v>
      </c>
      <c r="D14" s="532">
        <v>13</v>
      </c>
      <c r="E14" s="532">
        <v>141</v>
      </c>
      <c r="F14" s="532">
        <v>28</v>
      </c>
      <c r="G14" s="532">
        <v>374</v>
      </c>
      <c r="H14" s="532">
        <v>1</v>
      </c>
      <c r="I14" s="532">
        <v>8</v>
      </c>
      <c r="J14" s="532">
        <v>20</v>
      </c>
      <c r="K14" s="532">
        <v>191</v>
      </c>
      <c r="L14" s="532">
        <v>40</v>
      </c>
      <c r="M14" s="532">
        <v>289</v>
      </c>
    </row>
    <row r="15" spans="1:21" ht="18" customHeight="1">
      <c r="A15" s="230" t="s">
        <v>325</v>
      </c>
      <c r="B15" s="532">
        <v>230</v>
      </c>
      <c r="C15" s="532">
        <v>4181</v>
      </c>
      <c r="D15" s="532">
        <v>20</v>
      </c>
      <c r="E15" s="532">
        <v>221</v>
      </c>
      <c r="F15" s="532">
        <v>22</v>
      </c>
      <c r="G15" s="532">
        <v>401</v>
      </c>
      <c r="H15" s="532">
        <v>2</v>
      </c>
      <c r="I15" s="532">
        <v>37</v>
      </c>
      <c r="J15" s="532">
        <v>27</v>
      </c>
      <c r="K15" s="532">
        <v>251</v>
      </c>
      <c r="L15" s="532">
        <v>59</v>
      </c>
      <c r="M15" s="532">
        <v>738</v>
      </c>
    </row>
    <row r="16" spans="1:21" ht="18" customHeight="1">
      <c r="A16" s="230" t="s">
        <v>291</v>
      </c>
      <c r="B16" s="532">
        <v>234</v>
      </c>
      <c r="C16" s="532">
        <v>5271</v>
      </c>
      <c r="D16" s="532">
        <v>21</v>
      </c>
      <c r="E16" s="532">
        <v>192</v>
      </c>
      <c r="F16" s="532">
        <v>21</v>
      </c>
      <c r="G16" s="532">
        <v>249</v>
      </c>
      <c r="H16" s="532">
        <v>0</v>
      </c>
      <c r="I16" s="532">
        <v>0</v>
      </c>
      <c r="J16" s="532">
        <v>38</v>
      </c>
      <c r="K16" s="532">
        <v>368</v>
      </c>
      <c r="L16" s="532">
        <v>37</v>
      </c>
      <c r="M16" s="532">
        <v>387</v>
      </c>
      <c r="N16" s="103"/>
      <c r="O16" s="103"/>
      <c r="P16" s="103"/>
      <c r="Q16" s="103"/>
      <c r="R16" s="103"/>
      <c r="S16" s="103"/>
      <c r="T16" s="103"/>
      <c r="U16" s="103"/>
    </row>
    <row r="17" spans="1:14" ht="18" customHeight="1">
      <c r="A17" s="230" t="s">
        <v>292</v>
      </c>
      <c r="B17" s="532">
        <v>213</v>
      </c>
      <c r="C17" s="532">
        <v>6349</v>
      </c>
      <c r="D17" s="532">
        <v>15</v>
      </c>
      <c r="E17" s="532">
        <v>160</v>
      </c>
      <c r="F17" s="532">
        <v>27</v>
      </c>
      <c r="G17" s="532">
        <v>894</v>
      </c>
      <c r="H17" s="532">
        <v>4</v>
      </c>
      <c r="I17" s="532">
        <v>582</v>
      </c>
      <c r="J17" s="532">
        <v>41</v>
      </c>
      <c r="K17" s="532">
        <v>714</v>
      </c>
      <c r="L17" s="532">
        <v>27</v>
      </c>
      <c r="M17" s="532">
        <v>283</v>
      </c>
    </row>
    <row r="18" spans="1:14" ht="18" customHeight="1">
      <c r="A18" s="230" t="s">
        <v>293</v>
      </c>
      <c r="B18" s="532">
        <v>177</v>
      </c>
      <c r="C18" s="532">
        <v>2234</v>
      </c>
      <c r="D18" s="532">
        <v>18</v>
      </c>
      <c r="E18" s="532">
        <v>175</v>
      </c>
      <c r="F18" s="532">
        <v>25</v>
      </c>
      <c r="G18" s="532">
        <v>238</v>
      </c>
      <c r="H18" s="532">
        <v>2</v>
      </c>
      <c r="I18" s="532">
        <v>24</v>
      </c>
      <c r="J18" s="532">
        <v>18</v>
      </c>
      <c r="K18" s="532">
        <v>214</v>
      </c>
      <c r="L18" s="532">
        <v>41</v>
      </c>
      <c r="M18" s="532">
        <v>337</v>
      </c>
    </row>
    <row r="19" spans="1:14" ht="18" customHeight="1">
      <c r="A19" s="230" t="s">
        <v>843</v>
      </c>
      <c r="B19" s="532">
        <v>172</v>
      </c>
      <c r="C19" s="532">
        <v>3416</v>
      </c>
      <c r="D19" s="532">
        <v>16</v>
      </c>
      <c r="E19" s="532">
        <v>172</v>
      </c>
      <c r="F19" s="532">
        <v>25</v>
      </c>
      <c r="G19" s="532">
        <v>512</v>
      </c>
      <c r="H19" s="532">
        <v>4</v>
      </c>
      <c r="I19" s="532">
        <v>90</v>
      </c>
      <c r="J19" s="532">
        <v>29</v>
      </c>
      <c r="K19" s="532">
        <v>255</v>
      </c>
      <c r="L19" s="532">
        <v>26</v>
      </c>
      <c r="M19" s="532">
        <v>246</v>
      </c>
    </row>
    <row r="20" spans="1:14" ht="18" customHeight="1">
      <c r="A20" s="230" t="s">
        <v>294</v>
      </c>
      <c r="B20" s="532">
        <v>191</v>
      </c>
      <c r="C20" s="532">
        <v>4138</v>
      </c>
      <c r="D20" s="532">
        <v>13</v>
      </c>
      <c r="E20" s="532">
        <v>130</v>
      </c>
      <c r="F20" s="532">
        <v>22</v>
      </c>
      <c r="G20" s="532">
        <v>242</v>
      </c>
      <c r="H20" s="532">
        <v>0</v>
      </c>
      <c r="I20" s="532">
        <v>0</v>
      </c>
      <c r="J20" s="532">
        <v>28</v>
      </c>
      <c r="K20" s="532">
        <v>273</v>
      </c>
      <c r="L20" s="532">
        <v>38</v>
      </c>
      <c r="M20" s="532">
        <v>381</v>
      </c>
    </row>
    <row r="21" spans="1:14" ht="18" customHeight="1" thickBot="1">
      <c r="A21" s="231" t="s">
        <v>295</v>
      </c>
      <c r="B21" s="665">
        <v>16</v>
      </c>
      <c r="C21" s="666">
        <v>163</v>
      </c>
      <c r="D21" s="666">
        <v>1</v>
      </c>
      <c r="E21" s="666">
        <v>6</v>
      </c>
      <c r="F21" s="666">
        <v>2</v>
      </c>
      <c r="G21" s="666">
        <v>5</v>
      </c>
      <c r="H21" s="666">
        <v>0</v>
      </c>
      <c r="I21" s="666">
        <v>0</v>
      </c>
      <c r="J21" s="666">
        <v>2</v>
      </c>
      <c r="K21" s="666">
        <v>8</v>
      </c>
      <c r="L21" s="666">
        <v>2</v>
      </c>
      <c r="M21" s="666">
        <v>14</v>
      </c>
    </row>
    <row r="22" spans="1:14" ht="18" customHeight="1" thickTop="1" thickBot="1">
      <c r="A22" s="178"/>
      <c r="B22" s="167"/>
      <c r="C22" s="167"/>
      <c r="D22" s="167"/>
      <c r="E22" s="167"/>
      <c r="F22" s="167"/>
      <c r="G22" s="167"/>
      <c r="H22" s="167"/>
      <c r="I22" s="167"/>
      <c r="J22" s="167"/>
      <c r="K22" s="167"/>
      <c r="L22" s="167"/>
      <c r="M22" s="167"/>
    </row>
    <row r="23" spans="1:14" ht="18.75" customHeight="1" thickTop="1">
      <c r="A23" s="767" t="s">
        <v>410</v>
      </c>
      <c r="B23" s="794" t="s">
        <v>670</v>
      </c>
      <c r="C23" s="796"/>
      <c r="D23" s="794" t="s">
        <v>111</v>
      </c>
      <c r="E23" s="796"/>
      <c r="F23" s="794" t="s">
        <v>333</v>
      </c>
      <c r="G23" s="796"/>
      <c r="H23" s="794" t="s">
        <v>338</v>
      </c>
      <c r="I23" s="796"/>
      <c r="J23" s="794" t="s">
        <v>414</v>
      </c>
      <c r="K23" s="796"/>
      <c r="L23" s="794" t="s">
        <v>415</v>
      </c>
      <c r="M23" s="795"/>
    </row>
    <row r="24" spans="1:14" ht="18" customHeight="1">
      <c r="A24" s="768"/>
      <c r="B24" s="338" t="s">
        <v>412</v>
      </c>
      <c r="C24" s="338" t="s">
        <v>413</v>
      </c>
      <c r="D24" s="338" t="s">
        <v>412</v>
      </c>
      <c r="E24" s="338" t="s">
        <v>413</v>
      </c>
      <c r="F24" s="338" t="s">
        <v>412</v>
      </c>
      <c r="G24" s="338" t="s">
        <v>413</v>
      </c>
      <c r="H24" s="338" t="s">
        <v>412</v>
      </c>
      <c r="I24" s="338" t="s">
        <v>413</v>
      </c>
      <c r="J24" s="338" t="s">
        <v>412</v>
      </c>
      <c r="K24" s="338" t="s">
        <v>413</v>
      </c>
      <c r="L24" s="338" t="s">
        <v>412</v>
      </c>
      <c r="M24" s="339" t="s">
        <v>413</v>
      </c>
    </row>
    <row r="25" spans="1:14" ht="18" customHeight="1">
      <c r="A25" s="230" t="s">
        <v>830</v>
      </c>
      <c r="B25" s="237">
        <v>370</v>
      </c>
      <c r="C25" s="237">
        <v>4651</v>
      </c>
      <c r="D25" s="237">
        <v>74</v>
      </c>
      <c r="E25" s="237">
        <v>843</v>
      </c>
      <c r="F25" s="237">
        <v>702</v>
      </c>
      <c r="G25" s="237">
        <v>25728</v>
      </c>
      <c r="H25" s="237">
        <v>301</v>
      </c>
      <c r="I25" s="237">
        <v>3078</v>
      </c>
      <c r="J25" s="237">
        <v>81</v>
      </c>
      <c r="K25" s="237">
        <v>2519</v>
      </c>
      <c r="L25" s="237">
        <v>113</v>
      </c>
      <c r="M25" s="237">
        <v>2880</v>
      </c>
    </row>
    <row r="26" spans="1:14" ht="18" customHeight="1">
      <c r="A26" s="230" t="s">
        <v>636</v>
      </c>
      <c r="B26" s="237" t="s">
        <v>486</v>
      </c>
      <c r="C26" s="237" t="s">
        <v>486</v>
      </c>
      <c r="D26" s="237" t="s">
        <v>486</v>
      </c>
      <c r="E26" s="237" t="s">
        <v>486</v>
      </c>
      <c r="F26" s="237">
        <v>631</v>
      </c>
      <c r="G26" s="532">
        <v>22140</v>
      </c>
      <c r="H26" s="237">
        <v>382</v>
      </c>
      <c r="I26" s="237">
        <v>3591</v>
      </c>
      <c r="J26" s="237">
        <v>50</v>
      </c>
      <c r="K26" s="237">
        <v>1312</v>
      </c>
      <c r="L26" s="237">
        <v>121</v>
      </c>
      <c r="M26" s="237">
        <v>2925</v>
      </c>
    </row>
    <row r="27" spans="1:14" ht="18" customHeight="1">
      <c r="A27" s="230" t="s">
        <v>635</v>
      </c>
      <c r="B27" s="237" t="s">
        <v>486</v>
      </c>
      <c r="C27" s="237" t="s">
        <v>486</v>
      </c>
      <c r="D27" s="237" t="s">
        <v>486</v>
      </c>
      <c r="E27" s="237" t="s">
        <v>486</v>
      </c>
      <c r="F27" s="237">
        <v>619</v>
      </c>
      <c r="G27" s="237">
        <v>22713</v>
      </c>
      <c r="H27" s="237">
        <v>396</v>
      </c>
      <c r="I27" s="237">
        <v>4084</v>
      </c>
      <c r="J27" s="237">
        <v>83</v>
      </c>
      <c r="K27" s="237">
        <v>2843</v>
      </c>
      <c r="L27" s="237">
        <v>116</v>
      </c>
      <c r="M27" s="237">
        <v>2462</v>
      </c>
    </row>
    <row r="28" spans="1:14" ht="18" customHeight="1">
      <c r="A28" s="230" t="s">
        <v>673</v>
      </c>
      <c r="B28" s="237" t="s">
        <v>486</v>
      </c>
      <c r="C28" s="237" t="s">
        <v>486</v>
      </c>
      <c r="D28" s="237" t="s">
        <v>486</v>
      </c>
      <c r="E28" s="237" t="s">
        <v>486</v>
      </c>
      <c r="F28" s="237">
        <v>689</v>
      </c>
      <c r="G28" s="237">
        <v>23975</v>
      </c>
      <c r="H28" s="237">
        <v>351</v>
      </c>
      <c r="I28" s="237">
        <v>3138</v>
      </c>
      <c r="J28" s="237">
        <v>86</v>
      </c>
      <c r="K28" s="237">
        <v>2433</v>
      </c>
      <c r="L28" s="237">
        <v>110</v>
      </c>
      <c r="M28" s="237">
        <v>2989</v>
      </c>
    </row>
    <row r="29" spans="1:14" s="245" customFormat="1" ht="18" customHeight="1">
      <c r="A29" s="332" t="s">
        <v>828</v>
      </c>
      <c r="B29" s="667">
        <v>0</v>
      </c>
      <c r="C29" s="667">
        <v>0</v>
      </c>
      <c r="D29" s="667">
        <v>0</v>
      </c>
      <c r="E29" s="667">
        <v>0</v>
      </c>
      <c r="F29" s="664">
        <v>594</v>
      </c>
      <c r="G29" s="664">
        <v>23993</v>
      </c>
      <c r="H29" s="664">
        <v>282</v>
      </c>
      <c r="I29" s="664">
        <v>2878</v>
      </c>
      <c r="J29" s="664">
        <v>50</v>
      </c>
      <c r="K29" s="664">
        <v>1846</v>
      </c>
      <c r="L29" s="664">
        <v>90</v>
      </c>
      <c r="M29" s="664">
        <v>1917</v>
      </c>
    </row>
    <row r="30" spans="1:14" ht="18" customHeight="1">
      <c r="A30" s="230" t="s">
        <v>841</v>
      </c>
      <c r="B30" s="532">
        <v>0</v>
      </c>
      <c r="C30" s="532">
        <v>0</v>
      </c>
      <c r="D30" s="532">
        <v>0</v>
      </c>
      <c r="E30" s="532">
        <v>0</v>
      </c>
      <c r="F30" s="532">
        <v>50</v>
      </c>
      <c r="G30" s="532">
        <v>2780</v>
      </c>
      <c r="H30" s="532">
        <v>23</v>
      </c>
      <c r="I30" s="532">
        <v>201</v>
      </c>
      <c r="J30" s="532">
        <v>2</v>
      </c>
      <c r="K30" s="532">
        <v>65</v>
      </c>
      <c r="L30" s="532">
        <v>8</v>
      </c>
      <c r="M30" s="532">
        <v>143</v>
      </c>
      <c r="N30" s="340"/>
    </row>
    <row r="31" spans="1:14" ht="18" customHeight="1">
      <c r="A31" s="230" t="s">
        <v>844</v>
      </c>
      <c r="B31" s="532">
        <v>0</v>
      </c>
      <c r="C31" s="532">
        <v>0</v>
      </c>
      <c r="D31" s="532">
        <v>0</v>
      </c>
      <c r="E31" s="532">
        <v>0</v>
      </c>
      <c r="F31" s="532">
        <v>55</v>
      </c>
      <c r="G31" s="532">
        <v>2359</v>
      </c>
      <c r="H31" s="532">
        <v>29</v>
      </c>
      <c r="I31" s="532">
        <v>243</v>
      </c>
      <c r="J31" s="532">
        <v>2</v>
      </c>
      <c r="K31" s="532">
        <v>217</v>
      </c>
      <c r="L31" s="532">
        <v>8</v>
      </c>
      <c r="M31" s="532">
        <v>301</v>
      </c>
    </row>
    <row r="32" spans="1:14" ht="18" customHeight="1">
      <c r="A32" s="230" t="s">
        <v>288</v>
      </c>
      <c r="B32" s="532">
        <v>0</v>
      </c>
      <c r="C32" s="532">
        <v>0</v>
      </c>
      <c r="D32" s="532">
        <v>0</v>
      </c>
      <c r="E32" s="532">
        <v>0</v>
      </c>
      <c r="F32" s="532">
        <v>56</v>
      </c>
      <c r="G32" s="532">
        <v>3041</v>
      </c>
      <c r="H32" s="532">
        <v>24</v>
      </c>
      <c r="I32" s="532">
        <v>225</v>
      </c>
      <c r="J32" s="532">
        <v>10</v>
      </c>
      <c r="K32" s="532">
        <v>307</v>
      </c>
      <c r="L32" s="532">
        <v>8</v>
      </c>
      <c r="M32" s="532">
        <v>244</v>
      </c>
    </row>
    <row r="33" spans="1:13" ht="18" customHeight="1">
      <c r="A33" s="230" t="s">
        <v>289</v>
      </c>
      <c r="B33" s="532">
        <v>0</v>
      </c>
      <c r="C33" s="532">
        <v>0</v>
      </c>
      <c r="D33" s="532">
        <v>0</v>
      </c>
      <c r="E33" s="532">
        <v>0</v>
      </c>
      <c r="F33" s="532">
        <v>62</v>
      </c>
      <c r="G33" s="532">
        <v>1678</v>
      </c>
      <c r="H33" s="532">
        <v>32</v>
      </c>
      <c r="I33" s="532">
        <v>280</v>
      </c>
      <c r="J33" s="532">
        <v>5</v>
      </c>
      <c r="K33" s="532">
        <v>133</v>
      </c>
      <c r="L33" s="532">
        <v>9</v>
      </c>
      <c r="M33" s="532">
        <v>148</v>
      </c>
    </row>
    <row r="34" spans="1:13" ht="18" customHeight="1">
      <c r="A34" s="230" t="s">
        <v>290</v>
      </c>
      <c r="B34" s="532">
        <v>0</v>
      </c>
      <c r="C34" s="532">
        <v>0</v>
      </c>
      <c r="D34" s="532">
        <v>0</v>
      </c>
      <c r="E34" s="532">
        <v>0</v>
      </c>
      <c r="F34" s="532">
        <v>45</v>
      </c>
      <c r="G34" s="532">
        <v>1063</v>
      </c>
      <c r="H34" s="532">
        <v>19</v>
      </c>
      <c r="I34" s="532">
        <v>143</v>
      </c>
      <c r="J34" s="532">
        <v>0</v>
      </c>
      <c r="K34" s="532">
        <v>0</v>
      </c>
      <c r="L34" s="532">
        <v>9</v>
      </c>
      <c r="M34" s="532">
        <v>110</v>
      </c>
    </row>
    <row r="35" spans="1:13" ht="18" customHeight="1">
      <c r="A35" s="230" t="s">
        <v>325</v>
      </c>
      <c r="B35" s="532">
        <v>0</v>
      </c>
      <c r="C35" s="532">
        <v>0</v>
      </c>
      <c r="D35" s="532">
        <v>0</v>
      </c>
      <c r="E35" s="532">
        <v>0</v>
      </c>
      <c r="F35" s="532">
        <v>64</v>
      </c>
      <c r="G35" s="532">
        <v>2200</v>
      </c>
      <c r="H35" s="532">
        <v>24</v>
      </c>
      <c r="I35" s="532">
        <v>181</v>
      </c>
      <c r="J35" s="532">
        <v>2</v>
      </c>
      <c r="K35" s="532">
        <v>44</v>
      </c>
      <c r="L35" s="532">
        <v>10</v>
      </c>
      <c r="M35" s="532">
        <v>108</v>
      </c>
    </row>
    <row r="36" spans="1:13" ht="18" customHeight="1">
      <c r="A36" s="230" t="s">
        <v>291</v>
      </c>
      <c r="B36" s="532">
        <v>0</v>
      </c>
      <c r="C36" s="532">
        <v>0</v>
      </c>
      <c r="D36" s="532">
        <v>0</v>
      </c>
      <c r="E36" s="532">
        <v>0</v>
      </c>
      <c r="F36" s="532">
        <v>69</v>
      </c>
      <c r="G36" s="532">
        <v>3064</v>
      </c>
      <c r="H36" s="532">
        <v>26</v>
      </c>
      <c r="I36" s="532">
        <v>291</v>
      </c>
      <c r="J36" s="532">
        <v>16</v>
      </c>
      <c r="K36" s="532">
        <v>623</v>
      </c>
      <c r="L36" s="532">
        <v>6</v>
      </c>
      <c r="M36" s="532">
        <v>97</v>
      </c>
    </row>
    <row r="37" spans="1:13" ht="18" customHeight="1">
      <c r="A37" s="230" t="s">
        <v>292</v>
      </c>
      <c r="B37" s="532">
        <v>0</v>
      </c>
      <c r="C37" s="532">
        <v>0</v>
      </c>
      <c r="D37" s="532">
        <v>0</v>
      </c>
      <c r="E37" s="532">
        <v>0</v>
      </c>
      <c r="F37" s="532">
        <v>48</v>
      </c>
      <c r="G37" s="532">
        <v>2125</v>
      </c>
      <c r="H37" s="532">
        <v>34</v>
      </c>
      <c r="I37" s="532">
        <v>696</v>
      </c>
      <c r="J37" s="532">
        <v>6</v>
      </c>
      <c r="K37" s="532">
        <v>398</v>
      </c>
      <c r="L37" s="532">
        <v>11</v>
      </c>
      <c r="M37" s="532">
        <v>497</v>
      </c>
    </row>
    <row r="38" spans="1:13" ht="18" customHeight="1">
      <c r="A38" s="230" t="s">
        <v>293</v>
      </c>
      <c r="B38" s="532">
        <v>0</v>
      </c>
      <c r="C38" s="532">
        <v>0</v>
      </c>
      <c r="D38" s="532">
        <v>0</v>
      </c>
      <c r="E38" s="532">
        <v>0</v>
      </c>
      <c r="F38" s="532">
        <v>42</v>
      </c>
      <c r="G38" s="532">
        <v>932</v>
      </c>
      <c r="H38" s="532">
        <v>22</v>
      </c>
      <c r="I38" s="532">
        <v>237</v>
      </c>
      <c r="J38" s="532">
        <v>3</v>
      </c>
      <c r="K38" s="532">
        <v>36</v>
      </c>
      <c r="L38" s="532">
        <v>6</v>
      </c>
      <c r="M38" s="532">
        <v>41</v>
      </c>
    </row>
    <row r="39" spans="1:13" ht="18" customHeight="1">
      <c r="A39" s="230" t="s">
        <v>843</v>
      </c>
      <c r="B39" s="532">
        <v>0</v>
      </c>
      <c r="C39" s="532">
        <v>0</v>
      </c>
      <c r="D39" s="532">
        <v>0</v>
      </c>
      <c r="E39" s="532">
        <v>0</v>
      </c>
      <c r="F39" s="532">
        <v>42</v>
      </c>
      <c r="G39" s="532">
        <v>1830</v>
      </c>
      <c r="H39" s="532">
        <v>21</v>
      </c>
      <c r="I39" s="532">
        <v>168</v>
      </c>
      <c r="J39" s="532">
        <v>2</v>
      </c>
      <c r="K39" s="532">
        <v>15</v>
      </c>
      <c r="L39" s="532">
        <v>7</v>
      </c>
      <c r="M39" s="532">
        <v>128</v>
      </c>
    </row>
    <row r="40" spans="1:13" ht="18" customHeight="1">
      <c r="A40" s="230" t="s">
        <v>294</v>
      </c>
      <c r="B40" s="532">
        <v>0</v>
      </c>
      <c r="C40" s="532">
        <v>0</v>
      </c>
      <c r="D40" s="532">
        <v>0</v>
      </c>
      <c r="E40" s="532">
        <v>0</v>
      </c>
      <c r="F40" s="532">
        <v>56</v>
      </c>
      <c r="G40" s="532">
        <v>2810</v>
      </c>
      <c r="H40" s="532">
        <v>25</v>
      </c>
      <c r="I40" s="532">
        <v>201</v>
      </c>
      <c r="J40" s="532">
        <v>2</v>
      </c>
      <c r="K40" s="532">
        <v>8</v>
      </c>
      <c r="L40" s="532">
        <v>7</v>
      </c>
      <c r="M40" s="532">
        <v>93</v>
      </c>
    </row>
    <row r="41" spans="1:13" ht="18" customHeight="1" thickBot="1">
      <c r="A41" s="231" t="s">
        <v>295</v>
      </c>
      <c r="B41" s="668">
        <v>0</v>
      </c>
      <c r="C41" s="669">
        <v>0</v>
      </c>
      <c r="D41" s="669">
        <v>0</v>
      </c>
      <c r="E41" s="669">
        <v>0</v>
      </c>
      <c r="F41" s="666">
        <v>5</v>
      </c>
      <c r="G41" s="666">
        <v>111</v>
      </c>
      <c r="H41" s="666">
        <v>3</v>
      </c>
      <c r="I41" s="666">
        <v>12</v>
      </c>
      <c r="J41" s="666">
        <v>0</v>
      </c>
      <c r="K41" s="666">
        <v>0</v>
      </c>
      <c r="L41" s="666">
        <v>1</v>
      </c>
      <c r="M41" s="666">
        <v>7</v>
      </c>
    </row>
    <row r="42" spans="1:13" ht="14.25" thickTop="1">
      <c r="A42" s="376" t="s">
        <v>671</v>
      </c>
      <c r="B42" s="94"/>
      <c r="C42" s="94"/>
      <c r="D42" s="94"/>
      <c r="E42" s="94"/>
      <c r="F42" s="94"/>
      <c r="G42" s="94"/>
      <c r="H42" s="94"/>
      <c r="I42" s="94"/>
      <c r="J42" s="94"/>
      <c r="K42" s="94"/>
      <c r="L42" s="94"/>
      <c r="M42" s="94"/>
    </row>
    <row r="43" spans="1:13">
      <c r="A43" s="53" t="s">
        <v>672</v>
      </c>
      <c r="B43" s="405"/>
      <c r="C43" s="405"/>
      <c r="D43" s="405"/>
      <c r="E43" s="405"/>
      <c r="F43" s="405"/>
      <c r="G43" s="405"/>
      <c r="H43" s="405"/>
      <c r="I43" s="405"/>
      <c r="J43" s="405"/>
      <c r="K43" s="405"/>
      <c r="L43" s="405"/>
      <c r="M43" s="405"/>
    </row>
    <row r="44" spans="1:13">
      <c r="A44" s="405"/>
      <c r="B44" s="405"/>
      <c r="C44" s="405"/>
      <c r="D44" s="405"/>
      <c r="E44" s="405"/>
      <c r="F44" s="405"/>
      <c r="G44" s="405"/>
      <c r="H44" s="405"/>
      <c r="I44" s="405"/>
      <c r="J44" s="405"/>
      <c r="K44" s="405"/>
      <c r="L44" s="405"/>
      <c r="M44" s="405"/>
    </row>
    <row r="45" spans="1:13">
      <c r="B45" s="406"/>
      <c r="C45" s="406"/>
      <c r="D45" s="406"/>
      <c r="E45" s="406"/>
      <c r="F45" s="406"/>
      <c r="G45" s="406"/>
      <c r="H45" s="406"/>
      <c r="I45" s="406"/>
      <c r="J45" s="406"/>
      <c r="K45" s="406"/>
      <c r="L45" s="406"/>
      <c r="M45" s="406"/>
    </row>
    <row r="46" spans="1:13">
      <c r="A46" s="406"/>
      <c r="B46" s="406"/>
      <c r="C46" s="406"/>
      <c r="D46" s="406"/>
      <c r="E46" s="406"/>
      <c r="F46" s="406"/>
      <c r="G46" s="406"/>
      <c r="H46" s="406"/>
      <c r="I46" s="406"/>
      <c r="J46" s="406"/>
      <c r="K46" s="406"/>
      <c r="L46" s="406"/>
      <c r="M46" s="406"/>
    </row>
  </sheetData>
  <mergeCells count="17">
    <mergeCell ref="A23:A24"/>
    <mergeCell ref="B23:C23"/>
    <mergeCell ref="L23:M23"/>
    <mergeCell ref="L3:M3"/>
    <mergeCell ref="H3:I3"/>
    <mergeCell ref="J3:K3"/>
    <mergeCell ref="D23:E23"/>
    <mergeCell ref="F23:G23"/>
    <mergeCell ref="H23:I23"/>
    <mergeCell ref="J23:K23"/>
    <mergeCell ref="A1:M1"/>
    <mergeCell ref="A3:A4"/>
    <mergeCell ref="L2:M2"/>
    <mergeCell ref="B3:C3"/>
    <mergeCell ref="D3:E3"/>
    <mergeCell ref="F3:G3"/>
    <mergeCell ref="A2:B2"/>
  </mergeCells>
  <phoneticPr fontId="3"/>
  <pageMargins left="0.74803149606299213" right="0.43307086614173229" top="0.98425196850393704" bottom="0.98425196850393704" header="0.51181102362204722" footer="0.51181102362204722"/>
  <pageSetup paperSize="9" scale="9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12"/>
  <sheetViews>
    <sheetView showGridLines="0" zoomScaleNormal="100" zoomScaleSheetLayoutView="100" workbookViewId="0">
      <selection activeCell="E27" sqref="E27"/>
    </sheetView>
  </sheetViews>
  <sheetFormatPr defaultRowHeight="12"/>
  <cols>
    <col min="1" max="1" width="10.25" style="4" bestFit="1" customWidth="1"/>
    <col min="2" max="2" width="6.75" style="4" bestFit="1" customWidth="1"/>
    <col min="3" max="7" width="5.875" style="4" bestFit="1" customWidth="1"/>
    <col min="8" max="8" width="4.125" style="4" bestFit="1" customWidth="1"/>
    <col min="9" max="14" width="6.125" style="4" customWidth="1"/>
    <col min="15" max="16384" width="9" style="4"/>
  </cols>
  <sheetData>
    <row r="1" spans="1:14" s="23" customFormat="1" ht="18" customHeight="1">
      <c r="A1" s="790" t="s">
        <v>708</v>
      </c>
      <c r="B1" s="790"/>
      <c r="C1" s="790"/>
      <c r="D1" s="790"/>
      <c r="E1" s="790"/>
      <c r="F1" s="790"/>
      <c r="G1" s="790"/>
      <c r="H1" s="790"/>
      <c r="I1" s="790"/>
      <c r="J1" s="790"/>
      <c r="K1" s="790"/>
      <c r="L1" s="790"/>
      <c r="M1" s="790"/>
      <c r="N1" s="790"/>
    </row>
    <row r="2" spans="1:14" s="35" customFormat="1" ht="12" customHeight="1" thickBot="1">
      <c r="A2" s="772" t="s">
        <v>0</v>
      </c>
      <c r="B2" s="772"/>
      <c r="C2" s="116"/>
      <c r="D2" s="116"/>
      <c r="E2" s="116"/>
      <c r="F2" s="116"/>
      <c r="G2" s="791" t="s">
        <v>449</v>
      </c>
      <c r="H2" s="791"/>
      <c r="I2" s="791"/>
      <c r="J2" s="791"/>
      <c r="K2" s="791"/>
      <c r="L2" s="791"/>
      <c r="M2" s="791"/>
      <c r="N2" s="791"/>
    </row>
    <row r="3" spans="1:14" s="1" customFormat="1" ht="18" customHeight="1" thickTop="1">
      <c r="A3" s="767" t="s">
        <v>85</v>
      </c>
      <c r="B3" s="769" t="s">
        <v>1</v>
      </c>
      <c r="C3" s="119" t="s">
        <v>488</v>
      </c>
      <c r="D3" s="119"/>
      <c r="E3" s="120"/>
      <c r="F3" s="119" t="s">
        <v>493</v>
      </c>
      <c r="G3" s="119"/>
      <c r="H3" s="120"/>
      <c r="I3" s="119" t="s">
        <v>494</v>
      </c>
      <c r="J3" s="119"/>
      <c r="K3" s="120"/>
      <c r="L3" s="119" t="s">
        <v>495</v>
      </c>
      <c r="M3" s="119"/>
      <c r="N3" s="119"/>
    </row>
    <row r="4" spans="1:14" s="1" customFormat="1" ht="18" customHeight="1">
      <c r="A4" s="768"/>
      <c r="B4" s="770"/>
      <c r="C4" s="286" t="s">
        <v>2</v>
      </c>
      <c r="D4" s="255" t="s">
        <v>3</v>
      </c>
      <c r="E4" s="255" t="s">
        <v>4</v>
      </c>
      <c r="F4" s="286" t="s">
        <v>2</v>
      </c>
      <c r="G4" s="255" t="s">
        <v>3</v>
      </c>
      <c r="H4" s="255" t="s">
        <v>4</v>
      </c>
      <c r="I4" s="255" t="s">
        <v>2</v>
      </c>
      <c r="J4" s="255" t="s">
        <v>3</v>
      </c>
      <c r="K4" s="255" t="s">
        <v>4</v>
      </c>
      <c r="L4" s="255" t="s">
        <v>2</v>
      </c>
      <c r="M4" s="255" t="s">
        <v>3</v>
      </c>
      <c r="N4" s="259" t="s">
        <v>4</v>
      </c>
    </row>
    <row r="5" spans="1:14" s="283" customFormat="1" ht="21" customHeight="1">
      <c r="A5" s="122" t="s">
        <v>816</v>
      </c>
      <c r="B5" s="488">
        <v>13</v>
      </c>
      <c r="C5" s="3">
        <v>6096</v>
      </c>
      <c r="D5" s="3">
        <v>3109</v>
      </c>
      <c r="E5" s="3">
        <v>2987</v>
      </c>
      <c r="F5" s="3">
        <v>2019</v>
      </c>
      <c r="G5" s="3">
        <v>1022</v>
      </c>
      <c r="H5" s="3">
        <v>997</v>
      </c>
      <c r="I5" s="3">
        <v>1992</v>
      </c>
      <c r="J5" s="3">
        <v>1010</v>
      </c>
      <c r="K5" s="3">
        <v>982</v>
      </c>
      <c r="L5" s="3">
        <v>2085</v>
      </c>
      <c r="M5" s="3">
        <v>1077</v>
      </c>
      <c r="N5" s="3">
        <v>1008</v>
      </c>
    </row>
    <row r="6" spans="1:14" s="283" customFormat="1" ht="21" customHeight="1">
      <c r="A6" s="122" t="s">
        <v>746</v>
      </c>
      <c r="B6" s="488">
        <v>13</v>
      </c>
      <c r="C6" s="3">
        <v>5914</v>
      </c>
      <c r="D6" s="3">
        <v>2998</v>
      </c>
      <c r="E6" s="3">
        <v>2916</v>
      </c>
      <c r="F6" s="3">
        <v>1900</v>
      </c>
      <c r="G6" s="3">
        <v>964</v>
      </c>
      <c r="H6" s="3">
        <v>936</v>
      </c>
      <c r="I6" s="3">
        <v>2022</v>
      </c>
      <c r="J6" s="3">
        <v>1024</v>
      </c>
      <c r="K6" s="3">
        <v>998</v>
      </c>
      <c r="L6" s="3">
        <v>1992</v>
      </c>
      <c r="M6" s="3">
        <v>1010</v>
      </c>
      <c r="N6" s="3">
        <v>982</v>
      </c>
    </row>
    <row r="7" spans="1:14" s="1" customFormat="1" ht="21" customHeight="1">
      <c r="A7" s="122" t="s">
        <v>673</v>
      </c>
      <c r="B7" s="488">
        <v>13</v>
      </c>
      <c r="C7" s="3">
        <v>5826</v>
      </c>
      <c r="D7" s="3">
        <v>2957</v>
      </c>
      <c r="E7" s="3">
        <v>2869</v>
      </c>
      <c r="F7" s="3">
        <v>1892</v>
      </c>
      <c r="G7" s="3">
        <v>968</v>
      </c>
      <c r="H7" s="3">
        <v>924</v>
      </c>
      <c r="I7" s="3">
        <v>1910</v>
      </c>
      <c r="J7" s="3">
        <v>966</v>
      </c>
      <c r="K7" s="3">
        <v>944</v>
      </c>
      <c r="L7" s="3">
        <v>2024</v>
      </c>
      <c r="M7" s="3">
        <v>1023</v>
      </c>
      <c r="N7" s="3">
        <v>1001</v>
      </c>
    </row>
    <row r="8" spans="1:14" s="283" customFormat="1" ht="21" customHeight="1">
      <c r="A8" s="485" t="s">
        <v>747</v>
      </c>
      <c r="B8" s="488">
        <v>13</v>
      </c>
      <c r="C8" s="3">
        <v>5673</v>
      </c>
      <c r="D8" s="3">
        <v>2914</v>
      </c>
      <c r="E8" s="3">
        <v>2759</v>
      </c>
      <c r="F8" s="3">
        <v>1870</v>
      </c>
      <c r="G8" s="3">
        <v>982</v>
      </c>
      <c r="H8" s="3">
        <v>888</v>
      </c>
      <c r="I8" s="3">
        <v>1893</v>
      </c>
      <c r="J8" s="3">
        <v>967</v>
      </c>
      <c r="K8" s="3">
        <v>926</v>
      </c>
      <c r="L8" s="3">
        <v>1910</v>
      </c>
      <c r="M8" s="3">
        <v>965</v>
      </c>
      <c r="N8" s="3">
        <v>945</v>
      </c>
    </row>
    <row r="9" spans="1:14" s="1" customFormat="1" ht="21" customHeight="1" thickBot="1">
      <c r="A9" s="123" t="s">
        <v>817</v>
      </c>
      <c r="B9" s="309">
        <v>13</v>
      </c>
      <c r="C9" s="310">
        <v>5723</v>
      </c>
      <c r="D9" s="310">
        <v>2999</v>
      </c>
      <c r="E9" s="310">
        <v>2724</v>
      </c>
      <c r="F9" s="310">
        <v>1954</v>
      </c>
      <c r="G9" s="310">
        <v>1041</v>
      </c>
      <c r="H9" s="310">
        <v>913</v>
      </c>
      <c r="I9" s="310">
        <v>1870</v>
      </c>
      <c r="J9" s="310">
        <v>986</v>
      </c>
      <c r="K9" s="310">
        <v>884</v>
      </c>
      <c r="L9" s="310">
        <v>1899</v>
      </c>
      <c r="M9" s="310">
        <v>972</v>
      </c>
      <c r="N9" s="310">
        <v>927</v>
      </c>
    </row>
    <row r="10" spans="1:14" ht="6.75" customHeight="1" thickTop="1">
      <c r="A10" s="9"/>
      <c r="B10" s="9"/>
      <c r="C10" s="9"/>
      <c r="D10" s="9"/>
      <c r="E10" s="9"/>
      <c r="F10" s="9"/>
      <c r="G10" s="9"/>
      <c r="H10" s="9"/>
      <c r="I10" s="9"/>
      <c r="J10" s="9"/>
      <c r="K10" s="9"/>
      <c r="L10" s="9"/>
      <c r="M10" s="9"/>
      <c r="N10" s="9"/>
    </row>
    <row r="11" spans="1:14" s="78" customFormat="1" ht="21.75" customHeight="1">
      <c r="A11" s="29"/>
      <c r="B11" s="29"/>
      <c r="C11" s="29"/>
      <c r="D11" s="29"/>
      <c r="E11" s="29"/>
      <c r="F11" s="29"/>
      <c r="G11" s="29"/>
      <c r="H11" s="29"/>
      <c r="I11" s="29"/>
      <c r="J11" s="29"/>
      <c r="K11" s="29"/>
      <c r="L11" s="29"/>
      <c r="M11" s="29"/>
      <c r="N11" s="29"/>
    </row>
    <row r="12" spans="1:14">
      <c r="D12" s="26"/>
      <c r="E12" s="26"/>
      <c r="F12" s="26"/>
    </row>
  </sheetData>
  <customSheetViews>
    <customSheetView guid="{19F2C0BA-4BE1-4535-8F4C-0178E38635A4}" showRuler="0">
      <selection activeCell="P1" sqref="P1:P65536"/>
      <pageMargins left="0.78740157480314965" right="0.59055118110236227" top="0.59055118110236227" bottom="0.59055118110236227" header="0.51181102362204722" footer="0.51181102362204722"/>
      <pageSetup paperSize="9" orientation="portrait" r:id="rId1"/>
      <headerFooter alignWithMargins="0"/>
    </customSheetView>
    <customSheetView guid="{16CD5A37-F4A8-4B3B-8B3A-D9EBEEC09CF6}" showRuler="0">
      <selection activeCell="M16" sqref="M15:M16"/>
      <pageMargins left="0.75" right="0.75" top="1" bottom="1" header="0.51200000000000001" footer="0.51200000000000001"/>
      <pageSetup paperSize="9" orientation="portrait" r:id="rId2"/>
      <headerFooter alignWithMargins="0"/>
    </customSheetView>
    <customSheetView guid="{B6811331-0C7B-434B-A323-FF099DD0F28A}" showPageBreaks="1" printArea="1" view="pageBreakPreview" showRuler="0">
      <selection activeCell="O9" sqref="O9"/>
      <pageMargins left="0.78740157480314965" right="0.59055118110236227" top="0.59055118110236227" bottom="0.59055118110236227" header="0.51181102362204722" footer="0.51181102362204722"/>
      <pageSetup paperSize="9" orientation="portrait" r:id="rId3"/>
      <headerFooter alignWithMargins="0"/>
    </customSheetView>
  </customSheetViews>
  <mergeCells count="5">
    <mergeCell ref="A3:A4"/>
    <mergeCell ref="B3:B4"/>
    <mergeCell ref="A1:N1"/>
    <mergeCell ref="A2:B2"/>
    <mergeCell ref="G2:N2"/>
  </mergeCells>
  <phoneticPr fontId="3"/>
  <pageMargins left="0.78740157480314965" right="0.59055118110236227" top="0.59055118110236227" bottom="0.59055118110236227" header="0.51181102362204722" footer="0.51181102362204722"/>
  <pageSetup paperSize="9" orientation="portrait" horizontalDpi="1200" verticalDpi="1200" r:id="rId4"/>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C16"/>
  <sheetViews>
    <sheetView showGridLines="0" zoomScaleNormal="100" zoomScaleSheetLayoutView="100" workbookViewId="0">
      <selection activeCell="A2" sqref="A2:M15"/>
    </sheetView>
  </sheetViews>
  <sheetFormatPr defaultColWidth="11" defaultRowHeight="15" customHeight="1"/>
  <cols>
    <col min="1" max="1" width="11" style="4" customWidth="1"/>
    <col min="2" max="13" width="6.875" style="4" customWidth="1"/>
    <col min="14" max="14" width="3.5" style="4" customWidth="1"/>
    <col min="15" max="16384" width="11" style="4"/>
  </cols>
  <sheetData>
    <row r="1" spans="1:29" s="60" customFormat="1" ht="17.25" customHeight="1">
      <c r="A1" s="790" t="s">
        <v>731</v>
      </c>
      <c r="B1" s="790"/>
      <c r="C1" s="790"/>
      <c r="D1" s="790"/>
      <c r="E1" s="790"/>
      <c r="F1" s="790"/>
      <c r="G1" s="790"/>
      <c r="H1" s="790"/>
      <c r="I1" s="790"/>
      <c r="J1" s="790"/>
      <c r="K1" s="790"/>
      <c r="L1" s="790"/>
      <c r="M1" s="790"/>
      <c r="N1" s="59"/>
    </row>
    <row r="2" spans="1:29" s="35" customFormat="1" ht="12" customHeight="1" thickBot="1">
      <c r="A2" s="772" t="s">
        <v>425</v>
      </c>
      <c r="B2" s="772"/>
      <c r="C2" s="116"/>
      <c r="D2" s="116"/>
      <c r="E2" s="116"/>
      <c r="F2" s="116"/>
      <c r="G2" s="116"/>
      <c r="H2" s="773" t="s">
        <v>554</v>
      </c>
      <c r="I2" s="773"/>
      <c r="J2" s="773"/>
      <c r="K2" s="773"/>
      <c r="L2" s="773"/>
      <c r="M2" s="773"/>
      <c r="N2" s="73"/>
    </row>
    <row r="3" spans="1:29" s="6" customFormat="1" ht="20.25" customHeight="1" thickTop="1">
      <c r="A3" s="908" t="s">
        <v>633</v>
      </c>
      <c r="B3" s="165" t="s">
        <v>65</v>
      </c>
      <c r="C3" s="166"/>
      <c r="D3" s="165" t="s">
        <v>330</v>
      </c>
      <c r="E3" s="166"/>
      <c r="F3" s="165" t="s">
        <v>104</v>
      </c>
      <c r="G3" s="166"/>
      <c r="H3" s="165" t="s">
        <v>331</v>
      </c>
      <c r="I3" s="166"/>
      <c r="J3" s="165" t="s">
        <v>332</v>
      </c>
      <c r="K3" s="166"/>
      <c r="L3" s="165" t="s">
        <v>333</v>
      </c>
      <c r="M3" s="187"/>
    </row>
    <row r="4" spans="1:29" s="6" customFormat="1" ht="20.25" customHeight="1">
      <c r="A4" s="910"/>
      <c r="B4" s="127" t="s">
        <v>53</v>
      </c>
      <c r="C4" s="127" t="s">
        <v>334</v>
      </c>
      <c r="D4" s="127" t="s">
        <v>53</v>
      </c>
      <c r="E4" s="127" t="s">
        <v>334</v>
      </c>
      <c r="F4" s="127" t="s">
        <v>53</v>
      </c>
      <c r="G4" s="127" t="s">
        <v>334</v>
      </c>
      <c r="H4" s="127" t="s">
        <v>53</v>
      </c>
      <c r="I4" s="127" t="s">
        <v>334</v>
      </c>
      <c r="J4" s="127" t="s">
        <v>53</v>
      </c>
      <c r="K4" s="127" t="s">
        <v>334</v>
      </c>
      <c r="L4" s="127" t="s">
        <v>53</v>
      </c>
      <c r="M4" s="135" t="s">
        <v>334</v>
      </c>
      <c r="P4" s="19"/>
    </row>
    <row r="5" spans="1:29" s="2" customFormat="1" ht="17.45" customHeight="1">
      <c r="A5" s="230" t="s">
        <v>771</v>
      </c>
      <c r="B5" s="207">
        <v>5220</v>
      </c>
      <c r="C5" s="207">
        <v>61313</v>
      </c>
      <c r="D5" s="207" t="s">
        <v>486</v>
      </c>
      <c r="E5" s="207" t="s">
        <v>486</v>
      </c>
      <c r="F5" s="207">
        <v>183</v>
      </c>
      <c r="G5" s="207">
        <v>3275</v>
      </c>
      <c r="H5" s="207">
        <v>949</v>
      </c>
      <c r="I5" s="207">
        <v>9628</v>
      </c>
      <c r="J5" s="207">
        <v>519</v>
      </c>
      <c r="K5" s="207">
        <v>7560</v>
      </c>
      <c r="L5" s="207">
        <v>645</v>
      </c>
      <c r="M5" s="207">
        <v>21030</v>
      </c>
    </row>
    <row r="6" spans="1:29" s="86" customFormat="1" ht="17.45" customHeight="1">
      <c r="A6" s="230" t="s">
        <v>772</v>
      </c>
      <c r="B6" s="207">
        <v>4829</v>
      </c>
      <c r="C6" s="207">
        <v>56102</v>
      </c>
      <c r="D6" s="207" t="s">
        <v>486</v>
      </c>
      <c r="E6" s="207" t="s">
        <v>486</v>
      </c>
      <c r="F6" s="207">
        <v>156</v>
      </c>
      <c r="G6" s="207">
        <v>2747</v>
      </c>
      <c r="H6" s="207">
        <v>880</v>
      </c>
      <c r="I6" s="207">
        <v>8622</v>
      </c>
      <c r="J6" s="207">
        <v>482</v>
      </c>
      <c r="K6" s="207">
        <v>7180</v>
      </c>
      <c r="L6" s="207">
        <v>576</v>
      </c>
      <c r="M6" s="207">
        <v>19460</v>
      </c>
      <c r="O6" s="87"/>
      <c r="P6" s="87"/>
      <c r="Q6" s="87"/>
      <c r="R6" s="87"/>
      <c r="S6" s="87"/>
      <c r="T6" s="87"/>
      <c r="U6" s="87"/>
      <c r="V6" s="87"/>
      <c r="W6" s="87"/>
      <c r="X6" s="87"/>
      <c r="Y6" s="87"/>
      <c r="Z6" s="87"/>
      <c r="AA6" s="87"/>
      <c r="AB6" s="87"/>
      <c r="AC6" s="87"/>
    </row>
    <row r="7" spans="1:29" s="86" customFormat="1" ht="17.45" customHeight="1" thickBot="1">
      <c r="A7" s="231" t="s">
        <v>773</v>
      </c>
      <c r="B7" s="505">
        <v>285</v>
      </c>
      <c r="C7" s="254">
        <v>3392</v>
      </c>
      <c r="D7" s="254" t="s">
        <v>486</v>
      </c>
      <c r="E7" s="254" t="s">
        <v>486</v>
      </c>
      <c r="F7" s="254">
        <v>11</v>
      </c>
      <c r="G7" s="254">
        <v>154</v>
      </c>
      <c r="H7" s="254">
        <v>60</v>
      </c>
      <c r="I7" s="254">
        <v>488</v>
      </c>
      <c r="J7" s="254">
        <v>39</v>
      </c>
      <c r="K7" s="254">
        <v>635</v>
      </c>
      <c r="L7" s="254">
        <v>35</v>
      </c>
      <c r="M7" s="254">
        <v>923</v>
      </c>
      <c r="O7" s="87"/>
      <c r="P7" s="87"/>
      <c r="Q7" s="87"/>
      <c r="R7" s="87"/>
      <c r="S7" s="87"/>
      <c r="T7" s="87"/>
      <c r="U7" s="87"/>
      <c r="V7" s="87"/>
      <c r="W7" s="87"/>
      <c r="X7" s="87"/>
      <c r="Y7" s="87"/>
      <c r="Z7" s="87"/>
      <c r="AA7" s="87"/>
      <c r="AB7" s="87"/>
      <c r="AC7" s="87"/>
    </row>
    <row r="8" spans="1:29" s="1" customFormat="1" ht="12" customHeight="1" thickTop="1" thickBot="1">
      <c r="A8" s="502"/>
      <c r="B8" s="506"/>
      <c r="C8" s="507"/>
      <c r="D8" s="507"/>
      <c r="E8" s="507"/>
      <c r="F8" s="507"/>
      <c r="G8" s="507"/>
      <c r="H8" s="507"/>
      <c r="I8" s="507"/>
      <c r="J8" s="507"/>
      <c r="K8" s="507"/>
      <c r="L8" s="4"/>
      <c r="M8" s="4"/>
    </row>
    <row r="9" spans="1:29" ht="20.25" customHeight="1" thickTop="1">
      <c r="A9" s="908" t="s">
        <v>774</v>
      </c>
      <c r="B9" s="187" t="s">
        <v>335</v>
      </c>
      <c r="C9" s="508"/>
      <c r="D9" s="187" t="s">
        <v>336</v>
      </c>
      <c r="E9" s="508"/>
      <c r="F9" s="187" t="s">
        <v>337</v>
      </c>
      <c r="G9" s="508"/>
      <c r="H9" s="187" t="s">
        <v>338</v>
      </c>
      <c r="I9" s="508"/>
      <c r="J9" s="187" t="s">
        <v>339</v>
      </c>
      <c r="K9" s="187"/>
    </row>
    <row r="10" spans="1:29" ht="20.25" customHeight="1">
      <c r="A10" s="910"/>
      <c r="B10" s="127" t="s">
        <v>53</v>
      </c>
      <c r="C10" s="127" t="s">
        <v>334</v>
      </c>
      <c r="D10" s="127" t="s">
        <v>53</v>
      </c>
      <c r="E10" s="127" t="s">
        <v>334</v>
      </c>
      <c r="F10" s="127" t="s">
        <v>53</v>
      </c>
      <c r="G10" s="127" t="s">
        <v>334</v>
      </c>
      <c r="H10" s="127" t="s">
        <v>53</v>
      </c>
      <c r="I10" s="127" t="s">
        <v>334</v>
      </c>
      <c r="J10" s="127" t="s">
        <v>53</v>
      </c>
      <c r="K10" s="135" t="s">
        <v>334</v>
      </c>
    </row>
    <row r="11" spans="1:29" ht="17.45" customHeight="1">
      <c r="A11" s="230" t="s">
        <v>667</v>
      </c>
      <c r="B11" s="20">
        <v>668</v>
      </c>
      <c r="C11" s="20">
        <v>7759</v>
      </c>
      <c r="D11" s="20">
        <v>359</v>
      </c>
      <c r="E11" s="20">
        <v>2387</v>
      </c>
      <c r="F11" s="20">
        <v>507</v>
      </c>
      <c r="G11" s="20">
        <v>3601</v>
      </c>
      <c r="H11" s="20">
        <v>593</v>
      </c>
      <c r="I11" s="20">
        <v>5732</v>
      </c>
      <c r="J11" s="20">
        <v>797</v>
      </c>
      <c r="K11" s="20">
        <v>341</v>
      </c>
    </row>
    <row r="12" spans="1:29" s="108" customFormat="1" ht="17.45" customHeight="1">
      <c r="A12" s="230" t="s">
        <v>529</v>
      </c>
      <c r="B12" s="20">
        <v>604</v>
      </c>
      <c r="C12" s="20">
        <v>6583</v>
      </c>
      <c r="D12" s="20">
        <v>323</v>
      </c>
      <c r="E12" s="20">
        <v>2101</v>
      </c>
      <c r="F12" s="20">
        <v>535</v>
      </c>
      <c r="G12" s="20">
        <v>3760</v>
      </c>
      <c r="H12" s="20">
        <v>533</v>
      </c>
      <c r="I12" s="20">
        <v>5392</v>
      </c>
      <c r="J12" s="20">
        <v>740</v>
      </c>
      <c r="K12" s="20">
        <v>257</v>
      </c>
      <c r="L12" s="4"/>
      <c r="M12" s="4"/>
    </row>
    <row r="13" spans="1:29" ht="17.45" customHeight="1" thickBot="1">
      <c r="A13" s="241" t="s">
        <v>601</v>
      </c>
      <c r="B13" s="238">
        <v>42</v>
      </c>
      <c r="C13" s="239">
        <v>447</v>
      </c>
      <c r="D13" s="239">
        <v>21</v>
      </c>
      <c r="E13" s="239">
        <v>129</v>
      </c>
      <c r="F13" s="239">
        <v>38</v>
      </c>
      <c r="G13" s="239">
        <v>277</v>
      </c>
      <c r="H13" s="239">
        <v>39</v>
      </c>
      <c r="I13" s="239">
        <v>339</v>
      </c>
      <c r="J13" s="239" t="s">
        <v>486</v>
      </c>
      <c r="K13" s="239" t="s">
        <v>486</v>
      </c>
      <c r="O13" s="97"/>
      <c r="P13" s="97"/>
    </row>
    <row r="14" spans="1:29" s="54" customFormat="1" ht="13.5" customHeight="1" thickTop="1">
      <c r="A14" s="990" t="s">
        <v>487</v>
      </c>
      <c r="B14" s="990"/>
      <c r="C14" s="990"/>
      <c r="D14" s="990"/>
      <c r="E14" s="990"/>
      <c r="F14" s="990"/>
      <c r="G14" s="990"/>
      <c r="H14" s="990"/>
      <c r="I14" s="990"/>
      <c r="J14" s="990"/>
      <c r="K14" s="990"/>
      <c r="L14" s="990"/>
      <c r="M14" s="990"/>
    </row>
    <row r="15" spans="1:29" s="54" customFormat="1" ht="13.5" customHeight="1">
      <c r="A15" s="990" t="s">
        <v>625</v>
      </c>
      <c r="B15" s="990"/>
      <c r="C15" s="990"/>
      <c r="D15" s="990"/>
      <c r="E15" s="990"/>
      <c r="F15" s="990"/>
      <c r="G15" s="990"/>
      <c r="H15" s="990"/>
      <c r="I15" s="990"/>
      <c r="J15" s="990"/>
      <c r="K15" s="990"/>
      <c r="L15" s="990"/>
      <c r="M15" s="990"/>
    </row>
    <row r="16" spans="1:29" ht="15" customHeight="1">
      <c r="C16" s="46"/>
    </row>
  </sheetData>
  <customSheetViews>
    <customSheetView guid="{19F2C0BA-4BE1-4535-8F4C-0178E38635A4}" scale="85" showPageBreaks="1" printArea="1" showRuler="0">
      <selection sqref="A1:M1"/>
      <pageMargins left="0.78740157480314965" right="0.59055118110236227" top="0.78740157480314965" bottom="0.78740157480314965" header="0.51181102362204722" footer="0.51181102362204722"/>
      <pageSetup paperSize="9" orientation="portrait" r:id="rId1"/>
      <headerFooter alignWithMargins="0">
        <oddFooter>&amp;C&amp;"ＭＳ 明朝,標準"&amp;10 113</oddFooter>
      </headerFooter>
    </customSheetView>
    <customSheetView guid="{16CD5A37-F4A8-4B3B-8B3A-D9EBEEC09CF6}" showRuler="0">
      <pane xSplit="1" ySplit="4" topLeftCell="B5" activePane="bottomRight" state="frozen"/>
      <selection pane="bottomRight" activeCell="V21" sqref="V21"/>
      <pageMargins left="0.75" right="0.75" top="1" bottom="1" header="0.51200000000000001" footer="0.51200000000000001"/>
      <pageSetup paperSize="9" orientation="portrait" r:id="rId2"/>
      <headerFooter alignWithMargins="0"/>
    </customSheetView>
    <customSheetView guid="{B6811331-0C7B-434B-A323-FF099DD0F28A}" showPageBreaks="1" printArea="1" showRuler="0">
      <selection activeCell="B42" sqref="B42"/>
      <pageMargins left="0.78740157480314965" right="0.59055118110236227" top="0.78740157480314965" bottom="0.78740157480314965" header="0.51181102362204722" footer="0.51181102362204722"/>
      <pageSetup paperSize="9" orientation="portrait" r:id="rId3"/>
      <headerFooter alignWithMargins="0">
        <oddFooter>&amp;C&amp;"ＭＳ 明朝,標準"115</oddFooter>
      </headerFooter>
    </customSheetView>
  </customSheetViews>
  <mergeCells count="7">
    <mergeCell ref="A1:M1"/>
    <mergeCell ref="H2:M2"/>
    <mergeCell ref="A2:B2"/>
    <mergeCell ref="A15:M15"/>
    <mergeCell ref="A14:M14"/>
    <mergeCell ref="A3:A4"/>
    <mergeCell ref="A9:A10"/>
  </mergeCells>
  <phoneticPr fontId="3"/>
  <pageMargins left="0.78740157480314965" right="0.59055118110236227" top="0.78740157480314965" bottom="0.98425196850393704" header="0.51181102362204722" footer="0.51181102362204722"/>
  <pageSetup paperSize="9" scale="95" orientation="portrait" horizontalDpi="1200" verticalDpi="1200" r:id="rId4"/>
  <headerFooter alignWithMargins="0">
    <oddFooter>&amp;C&amp;"ＭＳ 明朝,標準"&amp;10 113</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O16"/>
  <sheetViews>
    <sheetView showGridLines="0" zoomScaleNormal="100" zoomScaleSheetLayoutView="100" workbookViewId="0">
      <selection activeCell="E22" sqref="E22"/>
    </sheetView>
  </sheetViews>
  <sheetFormatPr defaultColWidth="11" defaultRowHeight="12"/>
  <cols>
    <col min="1" max="1" width="9.5" style="4" customWidth="1"/>
    <col min="2" max="2" width="5.875" style="4" customWidth="1"/>
    <col min="3" max="3" width="7.875" style="4" customWidth="1"/>
    <col min="4" max="4" width="5.75" style="4" customWidth="1"/>
    <col min="5" max="5" width="6.875" style="4" customWidth="1"/>
    <col min="6" max="6" width="6.625" style="4" customWidth="1"/>
    <col min="7" max="7" width="7" style="4" customWidth="1"/>
    <col min="8" max="8" width="4.625" style="4" customWidth="1"/>
    <col min="9" max="9" width="6.625" style="4" customWidth="1"/>
    <col min="10" max="11" width="6" style="4" customWidth="1"/>
    <col min="12" max="12" width="5.75" style="4" customWidth="1"/>
    <col min="13" max="13" width="6.25" style="4" customWidth="1"/>
    <col min="14" max="14" width="5.625" style="4" customWidth="1"/>
    <col min="15" max="15" width="6.625" style="4" customWidth="1"/>
    <col min="16" max="16384" width="11" style="4"/>
  </cols>
  <sheetData>
    <row r="1" spans="1:15" s="60" customFormat="1" ht="15.75" customHeight="1">
      <c r="A1" s="790" t="s">
        <v>732</v>
      </c>
      <c r="B1" s="790"/>
      <c r="C1" s="790"/>
      <c r="D1" s="790"/>
      <c r="E1" s="790"/>
      <c r="F1" s="790"/>
      <c r="G1" s="790"/>
      <c r="H1" s="790"/>
      <c r="I1" s="790"/>
      <c r="J1" s="790"/>
      <c r="K1" s="790"/>
      <c r="L1" s="790"/>
      <c r="M1" s="790"/>
      <c r="N1" s="790"/>
      <c r="O1" s="790"/>
    </row>
    <row r="2" spans="1:15" s="35" customFormat="1" ht="15" customHeight="1" thickBot="1">
      <c r="A2" s="772" t="s">
        <v>105</v>
      </c>
      <c r="B2" s="772"/>
      <c r="C2" s="116"/>
      <c r="D2" s="116"/>
      <c r="E2" s="116"/>
      <c r="F2" s="116"/>
      <c r="G2" s="116"/>
      <c r="H2" s="116"/>
      <c r="I2" s="116"/>
      <c r="J2" s="116"/>
      <c r="K2" s="116"/>
      <c r="L2" s="116"/>
      <c r="M2" s="116"/>
      <c r="N2" s="773" t="s">
        <v>555</v>
      </c>
      <c r="O2" s="773"/>
    </row>
    <row r="3" spans="1:15" s="6" customFormat="1" ht="19.5" customHeight="1" thickTop="1">
      <c r="A3" s="767" t="s">
        <v>633</v>
      </c>
      <c r="B3" s="165" t="s">
        <v>556</v>
      </c>
      <c r="C3" s="166"/>
      <c r="D3" s="817" t="s">
        <v>614</v>
      </c>
      <c r="E3" s="997"/>
      <c r="F3" s="165" t="s">
        <v>282</v>
      </c>
      <c r="G3" s="166"/>
      <c r="H3" s="165" t="s">
        <v>106</v>
      </c>
      <c r="I3" s="166"/>
      <c r="J3" s="165" t="s">
        <v>557</v>
      </c>
      <c r="K3" s="166"/>
      <c r="L3" s="165" t="s">
        <v>107</v>
      </c>
      <c r="M3" s="166"/>
      <c r="N3" s="165" t="s">
        <v>108</v>
      </c>
      <c r="O3" s="242"/>
    </row>
    <row r="4" spans="1:15" s="6" customFormat="1" ht="19.5" customHeight="1">
      <c r="A4" s="768"/>
      <c r="B4" s="127" t="s">
        <v>558</v>
      </c>
      <c r="C4" s="127" t="s">
        <v>559</v>
      </c>
      <c r="D4" s="127" t="s">
        <v>558</v>
      </c>
      <c r="E4" s="127" t="s">
        <v>559</v>
      </c>
      <c r="F4" s="127" t="s">
        <v>558</v>
      </c>
      <c r="G4" s="127" t="s">
        <v>559</v>
      </c>
      <c r="H4" s="127" t="s">
        <v>558</v>
      </c>
      <c r="I4" s="127" t="s">
        <v>559</v>
      </c>
      <c r="J4" s="127" t="s">
        <v>558</v>
      </c>
      <c r="K4" s="127" t="s">
        <v>559</v>
      </c>
      <c r="L4" s="127" t="s">
        <v>558</v>
      </c>
      <c r="M4" s="127" t="s">
        <v>559</v>
      </c>
      <c r="N4" s="127" t="s">
        <v>558</v>
      </c>
      <c r="O4" s="135" t="s">
        <v>559</v>
      </c>
    </row>
    <row r="5" spans="1:15" s="21" customFormat="1" ht="17.45" customHeight="1">
      <c r="A5" s="122" t="s">
        <v>771</v>
      </c>
      <c r="B5" s="149">
        <v>8469</v>
      </c>
      <c r="C5" s="148">
        <v>108811</v>
      </c>
      <c r="D5" s="148">
        <v>1058</v>
      </c>
      <c r="E5" s="148">
        <v>20187</v>
      </c>
      <c r="F5" s="148">
        <v>610</v>
      </c>
      <c r="G5" s="148">
        <v>4464</v>
      </c>
      <c r="H5" s="148">
        <v>553</v>
      </c>
      <c r="I5" s="148">
        <v>6037</v>
      </c>
      <c r="J5" s="148" t="s">
        <v>486</v>
      </c>
      <c r="K5" s="148" t="s">
        <v>486</v>
      </c>
      <c r="L5" s="148">
        <v>1530</v>
      </c>
      <c r="M5" s="148">
        <v>5679</v>
      </c>
      <c r="N5" s="148">
        <v>1077</v>
      </c>
      <c r="O5" s="148">
        <v>8544</v>
      </c>
    </row>
    <row r="6" spans="1:15" s="2" customFormat="1" ht="17.45" customHeight="1">
      <c r="A6" s="122" t="s">
        <v>772</v>
      </c>
      <c r="B6" s="149">
        <v>8250</v>
      </c>
      <c r="C6" s="148">
        <v>101088</v>
      </c>
      <c r="D6" s="148">
        <v>993</v>
      </c>
      <c r="E6" s="148">
        <v>17947</v>
      </c>
      <c r="F6" s="148">
        <v>627</v>
      </c>
      <c r="G6" s="148">
        <v>4183</v>
      </c>
      <c r="H6" s="148">
        <v>502</v>
      </c>
      <c r="I6" s="148">
        <v>5206</v>
      </c>
      <c r="J6" s="148" t="s">
        <v>486</v>
      </c>
      <c r="K6" s="148" t="s">
        <v>486</v>
      </c>
      <c r="L6" s="148">
        <v>1565</v>
      </c>
      <c r="M6" s="148">
        <v>5770</v>
      </c>
      <c r="N6" s="148">
        <v>1077</v>
      </c>
      <c r="O6" s="148">
        <v>8756</v>
      </c>
    </row>
    <row r="7" spans="1:15" s="2" customFormat="1" ht="17.45" customHeight="1" thickBot="1">
      <c r="A7" s="123" t="s">
        <v>773</v>
      </c>
      <c r="B7" s="495">
        <v>782</v>
      </c>
      <c r="C7" s="496">
        <v>11008</v>
      </c>
      <c r="D7" s="496">
        <v>259</v>
      </c>
      <c r="E7" s="496">
        <v>5388</v>
      </c>
      <c r="F7" s="496">
        <v>51</v>
      </c>
      <c r="G7" s="496">
        <v>329</v>
      </c>
      <c r="H7" s="496">
        <v>39</v>
      </c>
      <c r="I7" s="496">
        <v>409</v>
      </c>
      <c r="J7" s="496" t="s">
        <v>486</v>
      </c>
      <c r="K7" s="496" t="s">
        <v>486</v>
      </c>
      <c r="L7" s="147">
        <v>100</v>
      </c>
      <c r="M7" s="147">
        <v>339</v>
      </c>
      <c r="N7" s="147">
        <v>65</v>
      </c>
      <c r="O7" s="147">
        <v>627</v>
      </c>
    </row>
    <row r="8" spans="1:15" s="1" customFormat="1" ht="17.25" customHeight="1" thickTop="1" thickBot="1">
      <c r="A8" s="485"/>
      <c r="B8" s="993"/>
      <c r="C8" s="994"/>
      <c r="D8" s="995"/>
      <c r="E8" s="995"/>
      <c r="F8" s="995"/>
      <c r="G8" s="995"/>
      <c r="H8" s="995"/>
      <c r="I8" s="995"/>
      <c r="J8" s="995"/>
      <c r="K8" s="995"/>
      <c r="L8" s="134"/>
      <c r="M8" s="134"/>
      <c r="N8" s="134"/>
      <c r="O8" s="134"/>
    </row>
    <row r="9" spans="1:15" ht="19.5" customHeight="1" thickTop="1">
      <c r="A9" s="767" t="s">
        <v>774</v>
      </c>
      <c r="B9" s="991" t="s">
        <v>109</v>
      </c>
      <c r="C9" s="992"/>
      <c r="D9" s="794" t="s">
        <v>110</v>
      </c>
      <c r="E9" s="796"/>
      <c r="F9" s="794" t="s">
        <v>568</v>
      </c>
      <c r="G9" s="796"/>
      <c r="H9" s="794" t="s">
        <v>111</v>
      </c>
      <c r="I9" s="796"/>
      <c r="J9" s="792" t="s">
        <v>112</v>
      </c>
      <c r="K9" s="792"/>
      <c r="L9" s="794" t="s">
        <v>113</v>
      </c>
      <c r="M9" s="795"/>
      <c r="N9" s="792"/>
      <c r="O9" s="792"/>
    </row>
    <row r="10" spans="1:15" ht="19.5" customHeight="1">
      <c r="A10" s="768"/>
      <c r="B10" s="127" t="s">
        <v>569</v>
      </c>
      <c r="C10" s="136" t="s">
        <v>570</v>
      </c>
      <c r="D10" s="136" t="s">
        <v>569</v>
      </c>
      <c r="E10" s="195" t="s">
        <v>570</v>
      </c>
      <c r="F10" s="127" t="s">
        <v>569</v>
      </c>
      <c r="G10" s="127" t="s">
        <v>570</v>
      </c>
      <c r="H10" s="127" t="s">
        <v>569</v>
      </c>
      <c r="I10" s="127" t="s">
        <v>570</v>
      </c>
      <c r="J10" s="127" t="s">
        <v>569</v>
      </c>
      <c r="K10" s="127" t="s">
        <v>570</v>
      </c>
      <c r="L10" s="127" t="s">
        <v>569</v>
      </c>
      <c r="M10" s="135" t="s">
        <v>570</v>
      </c>
      <c r="N10" s="25"/>
      <c r="O10" s="25"/>
    </row>
    <row r="11" spans="1:15" ht="17.45" customHeight="1">
      <c r="A11" s="122" t="s">
        <v>667</v>
      </c>
      <c r="B11" s="148">
        <v>359</v>
      </c>
      <c r="C11" s="148">
        <v>23107</v>
      </c>
      <c r="D11" s="148">
        <v>870</v>
      </c>
      <c r="E11" s="148">
        <v>20368</v>
      </c>
      <c r="F11" s="148">
        <v>509</v>
      </c>
      <c r="G11" s="148">
        <v>7305</v>
      </c>
      <c r="H11" s="148">
        <v>702</v>
      </c>
      <c r="I11" s="148">
        <v>5373</v>
      </c>
      <c r="J11" s="148">
        <v>588</v>
      </c>
      <c r="K11" s="148">
        <v>3875</v>
      </c>
      <c r="L11" s="148">
        <v>613</v>
      </c>
      <c r="M11" s="148">
        <v>3872</v>
      </c>
    </row>
    <row r="12" spans="1:15" ht="17.45" customHeight="1">
      <c r="A12" s="122" t="s">
        <v>529</v>
      </c>
      <c r="B12" s="148">
        <v>359</v>
      </c>
      <c r="C12" s="148">
        <v>21226</v>
      </c>
      <c r="D12" s="148">
        <v>920</v>
      </c>
      <c r="E12" s="148">
        <v>19918</v>
      </c>
      <c r="F12" s="148">
        <v>481</v>
      </c>
      <c r="G12" s="148">
        <v>6678</v>
      </c>
      <c r="H12" s="148">
        <v>647</v>
      </c>
      <c r="I12" s="148">
        <v>4474</v>
      </c>
      <c r="J12" s="148">
        <v>547</v>
      </c>
      <c r="K12" s="148">
        <v>3656</v>
      </c>
      <c r="L12" s="148">
        <v>532</v>
      </c>
      <c r="M12" s="148">
        <v>3274</v>
      </c>
    </row>
    <row r="13" spans="1:15" ht="17.45" customHeight="1" thickBot="1">
      <c r="A13" s="122" t="s">
        <v>530</v>
      </c>
      <c r="B13" s="148">
        <v>29</v>
      </c>
      <c r="C13" s="148">
        <v>979</v>
      </c>
      <c r="D13" s="148">
        <v>76</v>
      </c>
      <c r="E13" s="148">
        <v>1350</v>
      </c>
      <c r="F13" s="148">
        <v>42</v>
      </c>
      <c r="G13" s="148">
        <v>663</v>
      </c>
      <c r="H13" s="148">
        <v>39</v>
      </c>
      <c r="I13" s="148">
        <v>297</v>
      </c>
      <c r="J13" s="148">
        <v>41</v>
      </c>
      <c r="K13" s="148">
        <v>306</v>
      </c>
      <c r="L13" s="148">
        <v>41</v>
      </c>
      <c r="M13" s="148">
        <v>321</v>
      </c>
    </row>
    <row r="14" spans="1:15" s="35" customFormat="1" ht="13.5" customHeight="1" thickTop="1">
      <c r="A14" s="998" t="s">
        <v>620</v>
      </c>
      <c r="B14" s="998"/>
      <c r="C14" s="998"/>
      <c r="D14" s="998"/>
      <c r="E14" s="998"/>
      <c r="F14" s="998"/>
      <c r="G14" s="998"/>
      <c r="H14" s="998"/>
      <c r="I14" s="998"/>
      <c r="J14" s="998"/>
      <c r="K14" s="998"/>
      <c r="L14" s="998"/>
      <c r="M14" s="998"/>
    </row>
    <row r="15" spans="1:15" s="35" customFormat="1" ht="13.5" customHeight="1">
      <c r="A15" s="999" t="s">
        <v>626</v>
      </c>
      <c r="B15" s="999"/>
      <c r="C15" s="999"/>
      <c r="D15" s="999"/>
      <c r="E15" s="999"/>
      <c r="F15" s="999"/>
      <c r="G15" s="999"/>
      <c r="H15" s="999"/>
      <c r="I15" s="999"/>
      <c r="J15" s="999"/>
      <c r="K15" s="999"/>
      <c r="L15" s="999"/>
      <c r="M15" s="999"/>
      <c r="N15" s="999"/>
      <c r="O15" s="999"/>
    </row>
    <row r="16" spans="1:15">
      <c r="A16" s="996"/>
      <c r="B16" s="996"/>
      <c r="C16" s="996"/>
      <c r="D16" s="996"/>
      <c r="E16" s="996"/>
      <c r="F16" s="996"/>
      <c r="G16" s="996"/>
      <c r="H16" s="996"/>
      <c r="I16" s="996"/>
      <c r="J16" s="996"/>
      <c r="K16" s="996"/>
      <c r="L16" s="996"/>
      <c r="M16" s="996"/>
      <c r="N16" s="996"/>
      <c r="O16" s="996"/>
    </row>
  </sheetData>
  <customSheetViews>
    <customSheetView guid="{19F2C0BA-4BE1-4535-8F4C-0178E38635A4}" showPageBreaks="1" view="pageBreakPreview" showRuler="0" topLeftCell="A25">
      <selection activeCell="E50" sqref="E50"/>
      <pageMargins left="0.78740157480314965" right="0.59055118110236227" top="0.9055118110236221" bottom="0.98425196850393704" header="0.51181102362204722" footer="0.51181102362204722"/>
      <pageSetup paperSize="9" scale="94" orientation="portrait" r:id="rId1"/>
      <headerFooter alignWithMargins="0">
        <oddFooter>&amp;C&amp;"ＭＳ 明朝,標準"&amp;10 114</oddFooter>
      </headerFooter>
    </customSheetView>
    <customSheetView guid="{16CD5A37-F4A8-4B3B-8B3A-D9EBEEC09CF6}" showRuler="0">
      <selection activeCell="B9" sqref="B9"/>
      <pageMargins left="0.75" right="0.75" top="1" bottom="1" header="0.51200000000000001" footer="0.51200000000000001"/>
      <headerFooter alignWithMargins="0"/>
    </customSheetView>
    <customSheetView guid="{B6811331-0C7B-434B-A323-FF099DD0F28A}" showPageBreaks="1" printArea="1" showRuler="0">
      <selection sqref="A1:O1"/>
      <pageMargins left="0.78740157480314965" right="0.59055118110236227" top="0.9055118110236221" bottom="0.98425196850393704" header="0.51181102362204722" footer="0.51181102362204722"/>
      <pageSetup paperSize="9" scale="97" orientation="portrait" r:id="rId2"/>
      <headerFooter alignWithMargins="0">
        <oddFooter>&amp;C&amp;"ＭＳ 明朝,標準"116</oddFooter>
      </headerFooter>
    </customSheetView>
  </customSheetViews>
  <mergeCells count="21">
    <mergeCell ref="A16:O16"/>
    <mergeCell ref="A3:A4"/>
    <mergeCell ref="A9:A10"/>
    <mergeCell ref="D3:E3"/>
    <mergeCell ref="A14:M14"/>
    <mergeCell ref="A15:O15"/>
    <mergeCell ref="A1:O1"/>
    <mergeCell ref="D9:E9"/>
    <mergeCell ref="F9:G9"/>
    <mergeCell ref="H9:I9"/>
    <mergeCell ref="J9:K9"/>
    <mergeCell ref="L9:M9"/>
    <mergeCell ref="N9:O9"/>
    <mergeCell ref="B9:C9"/>
    <mergeCell ref="N2:O2"/>
    <mergeCell ref="A2:B2"/>
    <mergeCell ref="B8:C8"/>
    <mergeCell ref="D8:E8"/>
    <mergeCell ref="F8:G8"/>
    <mergeCell ref="H8:I8"/>
    <mergeCell ref="J8:K8"/>
  </mergeCells>
  <phoneticPr fontId="3"/>
  <pageMargins left="0.78740157480314965" right="0.59055118110236227" top="0.78740157480314965" bottom="0.98425196850393704" header="0.51181102362204722" footer="0.51181102362204722"/>
  <pageSetup paperSize="9" scale="92" orientation="portrait" horizontalDpi="1200" verticalDpi="1200" r:id="rId3"/>
  <headerFooter alignWithMargins="0">
    <oddFooter>&amp;C&amp;"ＭＳ 明朝,標準"&amp;10 114</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8"/>
  <sheetViews>
    <sheetView showGridLines="0" topLeftCell="A30" zoomScaleNormal="100" zoomScaleSheetLayoutView="90" workbookViewId="0">
      <selection activeCell="A2" sqref="A2:M56"/>
    </sheetView>
  </sheetViews>
  <sheetFormatPr defaultColWidth="11" defaultRowHeight="15" customHeight="1"/>
  <cols>
    <col min="1" max="1" width="10.75" style="4" customWidth="1"/>
    <col min="2" max="2" width="6.625" style="4" customWidth="1"/>
    <col min="3" max="3" width="7.875" style="4" customWidth="1"/>
    <col min="4" max="4" width="6.625" style="4" customWidth="1"/>
    <col min="5" max="5" width="7.875" style="4" customWidth="1"/>
    <col min="6" max="6" width="6.625" style="4" customWidth="1"/>
    <col min="7" max="7" width="7.875" style="4" customWidth="1"/>
    <col min="8" max="8" width="6.625" style="4" customWidth="1"/>
    <col min="9" max="9" width="7.875" style="4" customWidth="1"/>
    <col min="10" max="10" width="6.625" style="4" customWidth="1"/>
    <col min="11" max="11" width="7.875" style="4" customWidth="1"/>
    <col min="12" max="12" width="6.625" style="4" customWidth="1"/>
    <col min="13" max="13" width="7.875" style="4" customWidth="1"/>
    <col min="14" max="14" width="3.5" style="4" customWidth="1"/>
    <col min="15" max="16384" width="11" style="4"/>
  </cols>
  <sheetData>
    <row r="1" spans="1:29" s="60" customFormat="1" ht="17.25" customHeight="1">
      <c r="A1" s="790" t="s">
        <v>733</v>
      </c>
      <c r="B1" s="790"/>
      <c r="C1" s="790"/>
      <c r="D1" s="790"/>
      <c r="E1" s="790"/>
      <c r="F1" s="790"/>
      <c r="G1" s="790"/>
      <c r="H1" s="790"/>
      <c r="I1" s="790"/>
      <c r="J1" s="790"/>
      <c r="K1" s="790"/>
      <c r="L1" s="790"/>
      <c r="M1" s="790"/>
      <c r="N1" s="59"/>
    </row>
    <row r="2" spans="1:29" s="35" customFormat="1" ht="12" customHeight="1" thickBot="1">
      <c r="A2" s="772" t="s">
        <v>425</v>
      </c>
      <c r="B2" s="772"/>
      <c r="C2" s="116"/>
      <c r="D2" s="116"/>
      <c r="E2" s="116"/>
      <c r="F2" s="116"/>
      <c r="G2" s="116"/>
      <c r="H2" s="116"/>
      <c r="I2" s="773" t="s">
        <v>571</v>
      </c>
      <c r="J2" s="773"/>
      <c r="K2" s="773"/>
      <c r="L2" s="773"/>
      <c r="M2" s="773"/>
      <c r="N2" s="73"/>
    </row>
    <row r="3" spans="1:29" s="6" customFormat="1" ht="20.25" customHeight="1" thickTop="1">
      <c r="A3" s="908" t="s">
        <v>101</v>
      </c>
      <c r="B3" s="165" t="s">
        <v>65</v>
      </c>
      <c r="C3" s="166"/>
      <c r="D3" s="794" t="s">
        <v>681</v>
      </c>
      <c r="E3" s="796"/>
      <c r="F3" s="794" t="s">
        <v>572</v>
      </c>
      <c r="G3" s="796"/>
      <c r="H3" s="794" t="s">
        <v>573</v>
      </c>
      <c r="I3" s="796"/>
      <c r="J3" s="794" t="s">
        <v>574</v>
      </c>
      <c r="K3" s="796"/>
      <c r="L3" s="794" t="s">
        <v>575</v>
      </c>
      <c r="M3" s="795"/>
    </row>
    <row r="4" spans="1:29" s="6" customFormat="1" ht="20.25" customHeight="1">
      <c r="A4" s="910"/>
      <c r="B4" s="422" t="s">
        <v>53</v>
      </c>
      <c r="C4" s="422" t="s">
        <v>334</v>
      </c>
      <c r="D4" s="422" t="s">
        <v>53</v>
      </c>
      <c r="E4" s="422" t="s">
        <v>334</v>
      </c>
      <c r="F4" s="422" t="s">
        <v>53</v>
      </c>
      <c r="G4" s="422" t="s">
        <v>334</v>
      </c>
      <c r="H4" s="422" t="s">
        <v>53</v>
      </c>
      <c r="I4" s="422" t="s">
        <v>334</v>
      </c>
      <c r="J4" s="422" t="s">
        <v>53</v>
      </c>
      <c r="K4" s="422" t="s">
        <v>334</v>
      </c>
      <c r="L4" s="422" t="s">
        <v>53</v>
      </c>
      <c r="M4" s="411" t="s">
        <v>334</v>
      </c>
      <c r="P4" s="412"/>
    </row>
    <row r="5" spans="1:29" s="6" customFormat="1" ht="20.25" customHeight="1">
      <c r="A5" s="398" t="s">
        <v>848</v>
      </c>
      <c r="B5" s="494">
        <v>26723</v>
      </c>
      <c r="C5" s="494">
        <v>307349</v>
      </c>
      <c r="D5" s="494">
        <v>1190</v>
      </c>
      <c r="E5" s="494">
        <v>7987</v>
      </c>
      <c r="F5" s="494">
        <v>498</v>
      </c>
      <c r="G5" s="494">
        <v>5703</v>
      </c>
      <c r="H5" s="494">
        <v>603</v>
      </c>
      <c r="I5" s="494">
        <v>5693</v>
      </c>
      <c r="J5" s="494">
        <v>234</v>
      </c>
      <c r="K5" s="494">
        <v>9562</v>
      </c>
      <c r="L5" s="494">
        <v>633</v>
      </c>
      <c r="M5" s="494">
        <v>11412</v>
      </c>
      <c r="P5" s="412"/>
    </row>
    <row r="6" spans="1:29" s="6" customFormat="1" ht="20.25" customHeight="1">
      <c r="A6" s="398" t="s">
        <v>775</v>
      </c>
      <c r="B6" s="512">
        <v>27702</v>
      </c>
      <c r="C6" s="512">
        <v>298642</v>
      </c>
      <c r="D6" s="512">
        <v>1201</v>
      </c>
      <c r="E6" s="512">
        <v>7860</v>
      </c>
      <c r="F6" s="512">
        <v>516</v>
      </c>
      <c r="G6" s="512">
        <v>6056</v>
      </c>
      <c r="H6" s="512">
        <v>632</v>
      </c>
      <c r="I6" s="512">
        <v>5743</v>
      </c>
      <c r="J6" s="512">
        <v>231</v>
      </c>
      <c r="K6" s="512">
        <v>10009</v>
      </c>
      <c r="L6" s="512">
        <v>735</v>
      </c>
      <c r="M6" s="512">
        <v>12085</v>
      </c>
      <c r="P6" s="509"/>
    </row>
    <row r="7" spans="1:29" s="243" customFormat="1" ht="17.45" customHeight="1">
      <c r="A7" s="341" t="s">
        <v>845</v>
      </c>
      <c r="B7" s="656">
        <v>25502</v>
      </c>
      <c r="C7" s="656">
        <v>273829</v>
      </c>
      <c r="D7" s="656">
        <v>1121</v>
      </c>
      <c r="E7" s="656">
        <v>7087</v>
      </c>
      <c r="F7" s="656">
        <v>476</v>
      </c>
      <c r="G7" s="656">
        <v>5702</v>
      </c>
      <c r="H7" s="656">
        <v>558</v>
      </c>
      <c r="I7" s="656">
        <v>4740</v>
      </c>
      <c r="J7" s="656">
        <v>232</v>
      </c>
      <c r="K7" s="657">
        <v>11016</v>
      </c>
      <c r="L7" s="656">
        <v>704</v>
      </c>
      <c r="M7" s="656">
        <v>11914</v>
      </c>
      <c r="O7" s="244"/>
      <c r="P7" s="244"/>
      <c r="Q7" s="244"/>
      <c r="R7" s="244"/>
      <c r="S7" s="244"/>
      <c r="T7" s="244"/>
      <c r="U7" s="244"/>
      <c r="V7" s="244"/>
      <c r="W7" s="244"/>
      <c r="X7" s="244"/>
      <c r="Y7" s="244"/>
      <c r="Z7" s="244"/>
      <c r="AA7" s="244"/>
      <c r="AB7" s="244"/>
      <c r="AC7" s="244"/>
    </row>
    <row r="8" spans="1:29" s="1" customFormat="1" ht="17.45" customHeight="1">
      <c r="A8" s="230" t="s">
        <v>846</v>
      </c>
      <c r="B8" s="658">
        <v>2276</v>
      </c>
      <c r="C8" s="658">
        <v>23624</v>
      </c>
      <c r="D8" s="658">
        <v>99</v>
      </c>
      <c r="E8" s="658">
        <v>625</v>
      </c>
      <c r="F8" s="658">
        <v>36</v>
      </c>
      <c r="G8" s="658">
        <v>320</v>
      </c>
      <c r="H8" s="658">
        <v>47</v>
      </c>
      <c r="I8" s="658">
        <v>342</v>
      </c>
      <c r="J8" s="658">
        <v>18</v>
      </c>
      <c r="K8" s="658">
        <v>1695</v>
      </c>
      <c r="L8" s="659">
        <v>54</v>
      </c>
      <c r="M8" s="659">
        <v>982</v>
      </c>
      <c r="N8" s="449"/>
      <c r="O8" s="27"/>
      <c r="P8" s="27"/>
    </row>
    <row r="9" spans="1:29" s="1" customFormat="1" ht="17.45" customHeight="1">
      <c r="A9" s="230" t="s">
        <v>847</v>
      </c>
      <c r="B9" s="660">
        <v>2374</v>
      </c>
      <c r="C9" s="660">
        <v>27695</v>
      </c>
      <c r="D9" s="660">
        <v>106</v>
      </c>
      <c r="E9" s="660">
        <v>724</v>
      </c>
      <c r="F9" s="660">
        <v>44</v>
      </c>
      <c r="G9" s="660">
        <v>642</v>
      </c>
      <c r="H9" s="660">
        <v>51</v>
      </c>
      <c r="I9" s="660">
        <v>441</v>
      </c>
      <c r="J9" s="658">
        <v>20</v>
      </c>
      <c r="K9" s="658">
        <v>684</v>
      </c>
      <c r="L9" s="658">
        <v>64</v>
      </c>
      <c r="M9" s="658">
        <v>1087</v>
      </c>
      <c r="N9" s="449"/>
      <c r="O9" s="27"/>
      <c r="P9" s="27"/>
    </row>
    <row r="10" spans="1:29" s="1" customFormat="1" ht="17.45" customHeight="1">
      <c r="A10" s="230" t="s">
        <v>288</v>
      </c>
      <c r="B10" s="659">
        <v>2420</v>
      </c>
      <c r="C10" s="659">
        <v>26678</v>
      </c>
      <c r="D10" s="659">
        <v>102</v>
      </c>
      <c r="E10" s="659">
        <v>675</v>
      </c>
      <c r="F10" s="659">
        <v>57</v>
      </c>
      <c r="G10" s="659">
        <v>645</v>
      </c>
      <c r="H10" s="659">
        <v>52</v>
      </c>
      <c r="I10" s="659">
        <v>462</v>
      </c>
      <c r="J10" s="659">
        <v>28</v>
      </c>
      <c r="K10" s="659">
        <v>859</v>
      </c>
      <c r="L10" s="659">
        <v>82</v>
      </c>
      <c r="M10" s="659">
        <v>1383</v>
      </c>
      <c r="N10" s="449"/>
      <c r="O10" s="27"/>
      <c r="P10" s="27"/>
    </row>
    <row r="11" spans="1:29" s="1" customFormat="1" ht="17.45" customHeight="1">
      <c r="A11" s="230" t="s">
        <v>289</v>
      </c>
      <c r="B11" s="659">
        <v>2571</v>
      </c>
      <c r="C11" s="659">
        <v>30335</v>
      </c>
      <c r="D11" s="659">
        <v>120</v>
      </c>
      <c r="E11" s="659">
        <v>765</v>
      </c>
      <c r="F11" s="659">
        <v>53</v>
      </c>
      <c r="G11" s="659">
        <v>619</v>
      </c>
      <c r="H11" s="659">
        <v>55</v>
      </c>
      <c r="I11" s="659">
        <v>518</v>
      </c>
      <c r="J11" s="659">
        <v>19</v>
      </c>
      <c r="K11" s="659">
        <v>2913</v>
      </c>
      <c r="L11" s="659">
        <v>86</v>
      </c>
      <c r="M11" s="659">
        <v>1368</v>
      </c>
      <c r="N11" s="449"/>
      <c r="O11" s="27"/>
      <c r="P11" s="27"/>
    </row>
    <row r="12" spans="1:29" s="1" customFormat="1" ht="17.45" customHeight="1">
      <c r="A12" s="230" t="s">
        <v>290</v>
      </c>
      <c r="B12" s="659">
        <v>2207</v>
      </c>
      <c r="C12" s="659">
        <v>21488</v>
      </c>
      <c r="D12" s="659">
        <v>105</v>
      </c>
      <c r="E12" s="659">
        <v>601</v>
      </c>
      <c r="F12" s="659">
        <v>41</v>
      </c>
      <c r="G12" s="659">
        <v>383</v>
      </c>
      <c r="H12" s="659">
        <v>48</v>
      </c>
      <c r="I12" s="659">
        <v>375</v>
      </c>
      <c r="J12" s="659">
        <v>5</v>
      </c>
      <c r="K12" s="659">
        <v>140</v>
      </c>
      <c r="L12" s="659">
        <v>49</v>
      </c>
      <c r="M12" s="659">
        <v>609</v>
      </c>
      <c r="N12" s="449"/>
      <c r="O12" s="27"/>
      <c r="P12" s="27"/>
    </row>
    <row r="13" spans="1:29" s="1" customFormat="1" ht="17.45" customHeight="1">
      <c r="A13" s="230" t="s">
        <v>325</v>
      </c>
      <c r="B13" s="659">
        <v>2331</v>
      </c>
      <c r="C13" s="659">
        <v>24840</v>
      </c>
      <c r="D13" s="659">
        <v>97</v>
      </c>
      <c r="E13" s="659">
        <v>609</v>
      </c>
      <c r="F13" s="659">
        <v>40</v>
      </c>
      <c r="G13" s="659">
        <v>460</v>
      </c>
      <c r="H13" s="659">
        <v>57</v>
      </c>
      <c r="I13" s="659">
        <v>492</v>
      </c>
      <c r="J13" s="659">
        <v>23</v>
      </c>
      <c r="K13" s="659">
        <v>799</v>
      </c>
      <c r="L13" s="659">
        <v>62</v>
      </c>
      <c r="M13" s="659">
        <v>1051</v>
      </c>
      <c r="N13" s="449"/>
      <c r="O13" s="27"/>
      <c r="P13" s="27"/>
    </row>
    <row r="14" spans="1:29" s="1" customFormat="1" ht="17.45" customHeight="1">
      <c r="A14" s="230" t="s">
        <v>291</v>
      </c>
      <c r="B14" s="659">
        <v>2333</v>
      </c>
      <c r="C14" s="659">
        <v>25604</v>
      </c>
      <c r="D14" s="659">
        <v>81</v>
      </c>
      <c r="E14" s="659">
        <v>583</v>
      </c>
      <c r="F14" s="659">
        <v>26</v>
      </c>
      <c r="G14" s="659">
        <v>382</v>
      </c>
      <c r="H14" s="659">
        <v>39</v>
      </c>
      <c r="I14" s="659">
        <v>371</v>
      </c>
      <c r="J14" s="659">
        <v>24</v>
      </c>
      <c r="K14" s="659">
        <v>767</v>
      </c>
      <c r="L14" s="659">
        <v>55</v>
      </c>
      <c r="M14" s="659">
        <v>1062</v>
      </c>
      <c r="N14" s="449"/>
      <c r="O14" s="27"/>
      <c r="P14" s="27"/>
    </row>
    <row r="15" spans="1:29" s="1" customFormat="1" ht="17.45" customHeight="1">
      <c r="A15" s="230" t="s">
        <v>292</v>
      </c>
      <c r="B15" s="659">
        <v>2336</v>
      </c>
      <c r="C15" s="659">
        <v>26587</v>
      </c>
      <c r="D15" s="659">
        <v>115</v>
      </c>
      <c r="E15" s="659">
        <v>678</v>
      </c>
      <c r="F15" s="659">
        <v>46</v>
      </c>
      <c r="G15" s="659">
        <v>573</v>
      </c>
      <c r="H15" s="659">
        <v>60</v>
      </c>
      <c r="I15" s="659">
        <v>553</v>
      </c>
      <c r="J15" s="659">
        <v>27</v>
      </c>
      <c r="K15" s="659">
        <v>970</v>
      </c>
      <c r="L15" s="659">
        <v>60</v>
      </c>
      <c r="M15" s="659">
        <v>1170</v>
      </c>
      <c r="N15" s="449"/>
      <c r="O15" s="27"/>
      <c r="P15" s="27"/>
    </row>
    <row r="16" spans="1:29" s="1" customFormat="1" ht="17.45" customHeight="1">
      <c r="A16" s="230" t="s">
        <v>293</v>
      </c>
      <c r="B16" s="659">
        <v>2195</v>
      </c>
      <c r="C16" s="659">
        <v>23699</v>
      </c>
      <c r="D16" s="659">
        <v>93</v>
      </c>
      <c r="E16" s="659">
        <v>581</v>
      </c>
      <c r="F16" s="659">
        <v>51</v>
      </c>
      <c r="G16" s="659">
        <v>718</v>
      </c>
      <c r="H16" s="659">
        <v>55</v>
      </c>
      <c r="I16" s="659">
        <v>453</v>
      </c>
      <c r="J16" s="659">
        <v>18</v>
      </c>
      <c r="K16" s="659">
        <v>532</v>
      </c>
      <c r="L16" s="659">
        <v>71</v>
      </c>
      <c r="M16" s="659">
        <v>1250</v>
      </c>
      <c r="N16" s="449"/>
      <c r="O16" s="27"/>
      <c r="P16" s="27"/>
    </row>
    <row r="17" spans="1:26" s="1" customFormat="1" ht="17.45" customHeight="1">
      <c r="A17" s="230" t="s">
        <v>843</v>
      </c>
      <c r="B17" s="659">
        <v>2110</v>
      </c>
      <c r="C17" s="659">
        <v>21436</v>
      </c>
      <c r="D17" s="659">
        <v>100</v>
      </c>
      <c r="E17" s="659">
        <v>646</v>
      </c>
      <c r="F17" s="659">
        <v>43</v>
      </c>
      <c r="G17" s="659">
        <v>531</v>
      </c>
      <c r="H17" s="659">
        <v>45</v>
      </c>
      <c r="I17" s="659">
        <v>390</v>
      </c>
      <c r="J17" s="659">
        <v>23</v>
      </c>
      <c r="K17" s="659">
        <v>663</v>
      </c>
      <c r="L17" s="659">
        <v>65</v>
      </c>
      <c r="M17" s="659">
        <v>1080</v>
      </c>
      <c r="N17" s="449"/>
      <c r="O17" s="27"/>
      <c r="P17" s="27"/>
    </row>
    <row r="18" spans="1:26" s="1" customFormat="1" ht="17.45" customHeight="1">
      <c r="A18" s="230" t="s">
        <v>294</v>
      </c>
      <c r="B18" s="659">
        <v>2185</v>
      </c>
      <c r="C18" s="659">
        <v>20838</v>
      </c>
      <c r="D18" s="659">
        <v>92</v>
      </c>
      <c r="E18" s="659">
        <v>556</v>
      </c>
      <c r="F18" s="659">
        <v>38</v>
      </c>
      <c r="G18" s="659">
        <v>419</v>
      </c>
      <c r="H18" s="659">
        <v>47</v>
      </c>
      <c r="I18" s="659">
        <v>323</v>
      </c>
      <c r="J18" s="659">
        <v>26</v>
      </c>
      <c r="K18" s="659">
        <v>976</v>
      </c>
      <c r="L18" s="659">
        <v>52</v>
      </c>
      <c r="M18" s="659">
        <v>831</v>
      </c>
      <c r="N18" s="449"/>
      <c r="O18" s="27"/>
      <c r="P18" s="27"/>
    </row>
    <row r="19" spans="1:26" s="1" customFormat="1" ht="17.45" customHeight="1" thickBot="1">
      <c r="A19" s="231" t="s">
        <v>295</v>
      </c>
      <c r="B19" s="661">
        <v>164</v>
      </c>
      <c r="C19" s="662">
        <v>1005</v>
      </c>
      <c r="D19" s="662">
        <v>11</v>
      </c>
      <c r="E19" s="662">
        <v>44</v>
      </c>
      <c r="F19" s="662">
        <v>1</v>
      </c>
      <c r="G19" s="662">
        <v>10</v>
      </c>
      <c r="H19" s="662">
        <v>2</v>
      </c>
      <c r="I19" s="662">
        <v>20</v>
      </c>
      <c r="J19" s="662">
        <v>1</v>
      </c>
      <c r="K19" s="662">
        <v>18</v>
      </c>
      <c r="L19" s="662">
        <v>4</v>
      </c>
      <c r="M19" s="662">
        <v>41</v>
      </c>
      <c r="N19" s="449"/>
      <c r="O19" s="27"/>
      <c r="P19" s="27"/>
    </row>
    <row r="20" spans="1:26" s="1" customFormat="1" ht="12" customHeight="1" thickTop="1" thickBot="1">
      <c r="A20" s="4"/>
      <c r="B20" s="210"/>
      <c r="C20" s="210"/>
      <c r="D20" s="210"/>
      <c r="E20" s="210"/>
      <c r="F20" s="210"/>
      <c r="G20" s="210"/>
      <c r="H20" s="210"/>
      <c r="I20" s="210"/>
      <c r="J20" s="210"/>
      <c r="K20" s="210"/>
      <c r="L20" s="210"/>
      <c r="M20" s="210"/>
      <c r="O20" s="399"/>
      <c r="P20" s="399"/>
      <c r="Q20" s="399"/>
      <c r="R20" s="399"/>
      <c r="S20" s="399"/>
      <c r="T20" s="399"/>
      <c r="U20" s="399"/>
      <c r="V20" s="399"/>
      <c r="W20" s="399"/>
      <c r="X20" s="399"/>
      <c r="Y20" s="399"/>
      <c r="Z20" s="399"/>
    </row>
    <row r="21" spans="1:26" ht="20.25" customHeight="1" thickTop="1">
      <c r="A21" s="908" t="s">
        <v>101</v>
      </c>
      <c r="B21" s="794" t="s">
        <v>682</v>
      </c>
      <c r="C21" s="796"/>
      <c r="D21" s="794" t="s">
        <v>576</v>
      </c>
      <c r="E21" s="796"/>
      <c r="F21" s="794" t="s">
        <v>683</v>
      </c>
      <c r="G21" s="796"/>
      <c r="H21" s="794" t="s">
        <v>684</v>
      </c>
      <c r="I21" s="796"/>
      <c r="J21" s="794" t="s">
        <v>577</v>
      </c>
      <c r="K21" s="796"/>
      <c r="L21" s="794" t="s">
        <v>685</v>
      </c>
      <c r="M21" s="795"/>
    </row>
    <row r="22" spans="1:26" ht="20.25" customHeight="1">
      <c r="A22" s="910"/>
      <c r="B22" s="452" t="s">
        <v>53</v>
      </c>
      <c r="C22" s="452" t="s">
        <v>334</v>
      </c>
      <c r="D22" s="452" t="s">
        <v>53</v>
      </c>
      <c r="E22" s="452" t="s">
        <v>334</v>
      </c>
      <c r="F22" s="452" t="s">
        <v>53</v>
      </c>
      <c r="G22" s="452" t="s">
        <v>334</v>
      </c>
      <c r="H22" s="452" t="s">
        <v>53</v>
      </c>
      <c r="I22" s="452" t="s">
        <v>334</v>
      </c>
      <c r="J22" s="452" t="s">
        <v>53</v>
      </c>
      <c r="K22" s="452" t="s">
        <v>334</v>
      </c>
      <c r="L22" s="452" t="s">
        <v>53</v>
      </c>
      <c r="M22" s="434" t="s">
        <v>334</v>
      </c>
    </row>
    <row r="23" spans="1:26" ht="20.25" customHeight="1">
      <c r="A23" s="398" t="s">
        <v>848</v>
      </c>
      <c r="B23" s="494">
        <v>598</v>
      </c>
      <c r="C23" s="494">
        <v>3487</v>
      </c>
      <c r="D23" s="494">
        <v>541</v>
      </c>
      <c r="E23" s="494">
        <v>3789</v>
      </c>
      <c r="F23" s="494">
        <v>176</v>
      </c>
      <c r="G23" s="494">
        <v>1619</v>
      </c>
      <c r="H23" s="494">
        <v>981</v>
      </c>
      <c r="I23" s="494">
        <v>10405</v>
      </c>
      <c r="J23" s="494">
        <v>1634</v>
      </c>
      <c r="K23" s="494">
        <v>9870</v>
      </c>
      <c r="L23" s="494">
        <v>515</v>
      </c>
      <c r="M23" s="494">
        <v>4225</v>
      </c>
    </row>
    <row r="24" spans="1:26" s="6" customFormat="1" ht="20.25" customHeight="1">
      <c r="A24" s="398" t="s">
        <v>775</v>
      </c>
      <c r="B24" s="512">
        <v>611</v>
      </c>
      <c r="C24" s="512">
        <v>3165</v>
      </c>
      <c r="D24" s="512">
        <v>431</v>
      </c>
      <c r="E24" s="512">
        <v>2943</v>
      </c>
      <c r="F24" s="512">
        <v>160</v>
      </c>
      <c r="G24" s="512">
        <v>1686</v>
      </c>
      <c r="H24" s="512">
        <v>1000</v>
      </c>
      <c r="I24" s="512">
        <v>10062</v>
      </c>
      <c r="J24" s="512">
        <v>1714</v>
      </c>
      <c r="K24" s="512">
        <v>9485</v>
      </c>
      <c r="L24" s="512">
        <v>550</v>
      </c>
      <c r="M24" s="512">
        <v>4671</v>
      </c>
      <c r="P24" s="509"/>
    </row>
    <row r="25" spans="1:26" s="245" customFormat="1" ht="17.45" customHeight="1">
      <c r="A25" s="341" t="s">
        <v>845</v>
      </c>
      <c r="B25" s="656">
        <v>572</v>
      </c>
      <c r="C25" s="656">
        <v>2634</v>
      </c>
      <c r="D25" s="656">
        <v>425</v>
      </c>
      <c r="E25" s="656">
        <v>2726</v>
      </c>
      <c r="F25" s="656">
        <v>132</v>
      </c>
      <c r="G25" s="656">
        <v>1340</v>
      </c>
      <c r="H25" s="656">
        <v>944</v>
      </c>
      <c r="I25" s="656">
        <v>9006</v>
      </c>
      <c r="J25" s="656">
        <v>1519</v>
      </c>
      <c r="K25" s="656">
        <v>8421</v>
      </c>
      <c r="L25" s="656">
        <v>537</v>
      </c>
      <c r="M25" s="656">
        <v>4682</v>
      </c>
    </row>
    <row r="26" spans="1:26" ht="17.45" customHeight="1">
      <c r="A26" s="240" t="s">
        <v>846</v>
      </c>
      <c r="B26" s="659">
        <v>60</v>
      </c>
      <c r="C26" s="659">
        <v>297</v>
      </c>
      <c r="D26" s="659">
        <v>41</v>
      </c>
      <c r="E26" s="659">
        <v>254</v>
      </c>
      <c r="F26" s="659">
        <v>5</v>
      </c>
      <c r="G26" s="659">
        <v>31</v>
      </c>
      <c r="H26" s="659">
        <v>86</v>
      </c>
      <c r="I26" s="659">
        <v>825</v>
      </c>
      <c r="J26" s="659">
        <v>134</v>
      </c>
      <c r="K26" s="659">
        <v>669</v>
      </c>
      <c r="L26" s="659">
        <v>40</v>
      </c>
      <c r="M26" s="659">
        <v>341</v>
      </c>
      <c r="O26" s="27"/>
      <c r="P26" s="27"/>
    </row>
    <row r="27" spans="1:26" ht="17.45" customHeight="1">
      <c r="A27" s="240" t="s">
        <v>847</v>
      </c>
      <c r="B27" s="663">
        <v>55</v>
      </c>
      <c r="C27" s="659">
        <v>264</v>
      </c>
      <c r="D27" s="659">
        <v>38</v>
      </c>
      <c r="E27" s="659">
        <v>235</v>
      </c>
      <c r="F27" s="659">
        <v>17</v>
      </c>
      <c r="G27" s="659">
        <v>177</v>
      </c>
      <c r="H27" s="659">
        <v>85</v>
      </c>
      <c r="I27" s="659">
        <v>956</v>
      </c>
      <c r="J27" s="659">
        <v>146</v>
      </c>
      <c r="K27" s="659">
        <v>895</v>
      </c>
      <c r="L27" s="659">
        <v>45</v>
      </c>
      <c r="M27" s="659">
        <v>396</v>
      </c>
      <c r="O27" s="27"/>
      <c r="P27" s="27"/>
    </row>
    <row r="28" spans="1:26" ht="17.45" customHeight="1">
      <c r="A28" s="240" t="s">
        <v>288</v>
      </c>
      <c r="B28" s="663">
        <v>46</v>
      </c>
      <c r="C28" s="659">
        <v>238</v>
      </c>
      <c r="D28" s="659">
        <v>43</v>
      </c>
      <c r="E28" s="659">
        <v>266</v>
      </c>
      <c r="F28" s="659">
        <v>18</v>
      </c>
      <c r="G28" s="659">
        <v>125</v>
      </c>
      <c r="H28" s="659">
        <v>84</v>
      </c>
      <c r="I28" s="659">
        <v>783</v>
      </c>
      <c r="J28" s="659">
        <v>139</v>
      </c>
      <c r="K28" s="659">
        <v>788</v>
      </c>
      <c r="L28" s="659">
        <v>64</v>
      </c>
      <c r="M28" s="659">
        <v>631</v>
      </c>
      <c r="O28" s="27"/>
      <c r="P28" s="27"/>
    </row>
    <row r="29" spans="1:26" ht="17.45" customHeight="1">
      <c r="A29" s="240" t="s">
        <v>289</v>
      </c>
      <c r="B29" s="663">
        <v>58</v>
      </c>
      <c r="C29" s="659">
        <v>291</v>
      </c>
      <c r="D29" s="659">
        <v>42</v>
      </c>
      <c r="E29" s="659">
        <v>245</v>
      </c>
      <c r="F29" s="659">
        <v>11</v>
      </c>
      <c r="G29" s="659">
        <v>101</v>
      </c>
      <c r="H29" s="659">
        <v>101</v>
      </c>
      <c r="I29" s="659">
        <v>904</v>
      </c>
      <c r="J29" s="659">
        <v>151</v>
      </c>
      <c r="K29" s="659">
        <v>852</v>
      </c>
      <c r="L29" s="659">
        <v>54</v>
      </c>
      <c r="M29" s="659">
        <v>453</v>
      </c>
      <c r="O29" s="27"/>
      <c r="P29" s="27"/>
    </row>
    <row r="30" spans="1:26" ht="17.45" customHeight="1">
      <c r="A30" s="240" t="s">
        <v>290</v>
      </c>
      <c r="B30" s="663">
        <v>39</v>
      </c>
      <c r="C30" s="659">
        <v>151</v>
      </c>
      <c r="D30" s="659">
        <v>32</v>
      </c>
      <c r="E30" s="659">
        <v>205</v>
      </c>
      <c r="F30" s="659">
        <v>8</v>
      </c>
      <c r="G30" s="659">
        <v>87</v>
      </c>
      <c r="H30" s="659">
        <v>75</v>
      </c>
      <c r="I30" s="659">
        <v>708</v>
      </c>
      <c r="J30" s="659">
        <v>140</v>
      </c>
      <c r="K30" s="659">
        <v>697</v>
      </c>
      <c r="L30" s="659">
        <v>37</v>
      </c>
      <c r="M30" s="659">
        <v>312</v>
      </c>
      <c r="O30" s="27"/>
      <c r="P30" s="27"/>
    </row>
    <row r="31" spans="1:26" ht="17.45" customHeight="1">
      <c r="A31" s="240" t="s">
        <v>325</v>
      </c>
      <c r="B31" s="663">
        <v>45</v>
      </c>
      <c r="C31" s="659">
        <v>167</v>
      </c>
      <c r="D31" s="659">
        <v>37</v>
      </c>
      <c r="E31" s="659">
        <v>222</v>
      </c>
      <c r="F31" s="659">
        <v>16</v>
      </c>
      <c r="G31" s="659">
        <v>183</v>
      </c>
      <c r="H31" s="659">
        <v>89</v>
      </c>
      <c r="I31" s="659">
        <v>838</v>
      </c>
      <c r="J31" s="659">
        <v>138</v>
      </c>
      <c r="K31" s="659">
        <v>708</v>
      </c>
      <c r="L31" s="659">
        <v>41</v>
      </c>
      <c r="M31" s="659">
        <v>368</v>
      </c>
      <c r="O31" s="27"/>
      <c r="P31" s="27"/>
    </row>
    <row r="32" spans="1:26" ht="17.45" customHeight="1">
      <c r="A32" s="240" t="s">
        <v>291</v>
      </c>
      <c r="B32" s="663">
        <v>58</v>
      </c>
      <c r="C32" s="659">
        <v>242</v>
      </c>
      <c r="D32" s="659">
        <v>43</v>
      </c>
      <c r="E32" s="659">
        <v>275</v>
      </c>
      <c r="F32" s="659">
        <v>8</v>
      </c>
      <c r="G32" s="659">
        <v>191</v>
      </c>
      <c r="H32" s="659">
        <v>98</v>
      </c>
      <c r="I32" s="659">
        <v>883</v>
      </c>
      <c r="J32" s="659">
        <v>138</v>
      </c>
      <c r="K32" s="659">
        <v>811</v>
      </c>
      <c r="L32" s="659">
        <v>57</v>
      </c>
      <c r="M32" s="659">
        <v>482</v>
      </c>
      <c r="O32" s="27"/>
      <c r="P32" s="27"/>
    </row>
    <row r="33" spans="1:29" ht="17.45" customHeight="1">
      <c r="A33" s="240" t="s">
        <v>292</v>
      </c>
      <c r="B33" s="663">
        <v>63</v>
      </c>
      <c r="C33" s="659">
        <v>303</v>
      </c>
      <c r="D33" s="659">
        <v>42</v>
      </c>
      <c r="E33" s="659">
        <v>316</v>
      </c>
      <c r="F33" s="659">
        <v>10</v>
      </c>
      <c r="G33" s="659">
        <v>58</v>
      </c>
      <c r="H33" s="659">
        <v>88</v>
      </c>
      <c r="I33" s="659">
        <v>843</v>
      </c>
      <c r="J33" s="659">
        <v>133</v>
      </c>
      <c r="K33" s="659">
        <v>766</v>
      </c>
      <c r="L33" s="659">
        <v>59</v>
      </c>
      <c r="M33" s="659">
        <v>516</v>
      </c>
      <c r="O33" s="27"/>
      <c r="P33" s="27"/>
    </row>
    <row r="34" spans="1:29" ht="17.45" customHeight="1">
      <c r="A34" s="240" t="s">
        <v>293</v>
      </c>
      <c r="B34" s="663">
        <v>48</v>
      </c>
      <c r="C34" s="659">
        <v>207</v>
      </c>
      <c r="D34" s="659">
        <v>34</v>
      </c>
      <c r="E34" s="659">
        <v>258</v>
      </c>
      <c r="F34" s="659">
        <v>14</v>
      </c>
      <c r="G34" s="659">
        <v>175</v>
      </c>
      <c r="H34" s="659">
        <v>75</v>
      </c>
      <c r="I34" s="659">
        <v>730</v>
      </c>
      <c r="J34" s="659">
        <v>144</v>
      </c>
      <c r="K34" s="659">
        <v>767</v>
      </c>
      <c r="L34" s="659">
        <v>52</v>
      </c>
      <c r="M34" s="659">
        <v>438</v>
      </c>
      <c r="O34" s="27"/>
      <c r="P34" s="27"/>
    </row>
    <row r="35" spans="1:29" ht="17.45" customHeight="1">
      <c r="A35" s="230" t="s">
        <v>843</v>
      </c>
      <c r="B35" s="663">
        <v>51</v>
      </c>
      <c r="C35" s="659">
        <v>236</v>
      </c>
      <c r="D35" s="659">
        <v>34</v>
      </c>
      <c r="E35" s="659">
        <v>223</v>
      </c>
      <c r="F35" s="659">
        <v>13</v>
      </c>
      <c r="G35" s="659">
        <v>135</v>
      </c>
      <c r="H35" s="659">
        <v>76</v>
      </c>
      <c r="I35" s="659">
        <v>729</v>
      </c>
      <c r="J35" s="659">
        <v>124</v>
      </c>
      <c r="K35" s="659">
        <v>764</v>
      </c>
      <c r="L35" s="659">
        <v>41</v>
      </c>
      <c r="M35" s="659">
        <v>372</v>
      </c>
      <c r="O35" s="27"/>
      <c r="P35" s="27"/>
    </row>
    <row r="36" spans="1:29" ht="17.45" customHeight="1">
      <c r="A36" s="240" t="s">
        <v>294</v>
      </c>
      <c r="B36" s="663">
        <v>47</v>
      </c>
      <c r="C36" s="659">
        <v>228</v>
      </c>
      <c r="D36" s="659">
        <v>36</v>
      </c>
      <c r="E36" s="659">
        <v>203</v>
      </c>
      <c r="F36" s="659">
        <v>11</v>
      </c>
      <c r="G36" s="659">
        <v>67</v>
      </c>
      <c r="H36" s="659">
        <v>82</v>
      </c>
      <c r="I36" s="659">
        <v>751</v>
      </c>
      <c r="J36" s="659">
        <v>121</v>
      </c>
      <c r="K36" s="659">
        <v>656</v>
      </c>
      <c r="L36" s="659">
        <v>44</v>
      </c>
      <c r="M36" s="659">
        <v>354</v>
      </c>
      <c r="O36" s="27"/>
      <c r="P36" s="27"/>
    </row>
    <row r="37" spans="1:29" ht="17.45" customHeight="1" thickBot="1">
      <c r="A37" s="241" t="s">
        <v>295</v>
      </c>
      <c r="B37" s="661">
        <v>2</v>
      </c>
      <c r="C37" s="662">
        <v>10</v>
      </c>
      <c r="D37" s="662">
        <v>3</v>
      </c>
      <c r="E37" s="662">
        <v>24</v>
      </c>
      <c r="F37" s="662">
        <v>1</v>
      </c>
      <c r="G37" s="662">
        <v>10</v>
      </c>
      <c r="H37" s="662">
        <v>5</v>
      </c>
      <c r="I37" s="662">
        <v>56</v>
      </c>
      <c r="J37" s="662">
        <v>11</v>
      </c>
      <c r="K37" s="662">
        <v>48</v>
      </c>
      <c r="L37" s="662">
        <v>3</v>
      </c>
      <c r="M37" s="662">
        <v>19</v>
      </c>
      <c r="O37" s="27"/>
      <c r="P37" s="27"/>
      <c r="Q37" s="27"/>
      <c r="R37" s="27"/>
      <c r="S37" s="27"/>
      <c r="T37" s="27"/>
      <c r="U37" s="27"/>
      <c r="V37" s="27"/>
      <c r="W37" s="27"/>
      <c r="X37" s="27"/>
      <c r="Y37" s="27"/>
      <c r="Z37" s="27"/>
    </row>
    <row r="38" spans="1:29" s="35" customFormat="1" ht="12" customHeight="1" thickTop="1" thickBot="1">
      <c r="A38" s="772"/>
      <c r="B38" s="772"/>
      <c r="C38" s="116"/>
      <c r="D38" s="116"/>
      <c r="E38" s="116"/>
      <c r="F38" s="116"/>
      <c r="G38" s="116"/>
      <c r="H38" s="116"/>
      <c r="I38" s="116"/>
      <c r="J38" s="116"/>
      <c r="K38" s="773"/>
      <c r="L38" s="773"/>
      <c r="M38" s="773"/>
      <c r="N38" s="73"/>
    </row>
    <row r="39" spans="1:29" s="6" customFormat="1" ht="20.25" customHeight="1" thickTop="1">
      <c r="A39" s="908" t="s">
        <v>101</v>
      </c>
      <c r="B39" s="794" t="s">
        <v>686</v>
      </c>
      <c r="C39" s="796"/>
      <c r="D39" s="794" t="s">
        <v>578</v>
      </c>
      <c r="E39" s="796"/>
      <c r="F39" s="794" t="s">
        <v>579</v>
      </c>
      <c r="G39" s="796"/>
      <c r="H39" s="1000" t="s">
        <v>580</v>
      </c>
      <c r="I39" s="1001"/>
      <c r="J39" s="794" t="s">
        <v>581</v>
      </c>
      <c r="K39" s="796"/>
      <c r="L39" s="794" t="s">
        <v>582</v>
      </c>
      <c r="M39" s="795"/>
    </row>
    <row r="40" spans="1:29" s="6" customFormat="1" ht="20.25" customHeight="1">
      <c r="A40" s="910"/>
      <c r="B40" s="452" t="s">
        <v>53</v>
      </c>
      <c r="C40" s="452" t="s">
        <v>334</v>
      </c>
      <c r="D40" s="452" t="s">
        <v>53</v>
      </c>
      <c r="E40" s="452" t="s">
        <v>334</v>
      </c>
      <c r="F40" s="452" t="s">
        <v>53</v>
      </c>
      <c r="G40" s="452" t="s">
        <v>334</v>
      </c>
      <c r="H40" s="452" t="s">
        <v>53</v>
      </c>
      <c r="I40" s="452" t="s">
        <v>334</v>
      </c>
      <c r="J40" s="452" t="s">
        <v>53</v>
      </c>
      <c r="K40" s="452" t="s">
        <v>334</v>
      </c>
      <c r="L40" s="452" t="s">
        <v>53</v>
      </c>
      <c r="M40" s="434" t="s">
        <v>334</v>
      </c>
      <c r="P40" s="412"/>
    </row>
    <row r="41" spans="1:29" s="6" customFormat="1" ht="20.25" customHeight="1">
      <c r="A41" s="398" t="s">
        <v>848</v>
      </c>
      <c r="B41" s="494">
        <v>790</v>
      </c>
      <c r="C41" s="494">
        <v>8071</v>
      </c>
      <c r="D41" s="494">
        <v>565</v>
      </c>
      <c r="E41" s="494">
        <v>10112</v>
      </c>
      <c r="F41" s="494">
        <v>726</v>
      </c>
      <c r="G41" s="494">
        <v>8878</v>
      </c>
      <c r="H41" s="494">
        <v>53</v>
      </c>
      <c r="I41" s="494">
        <v>3237</v>
      </c>
      <c r="J41" s="494">
        <v>32</v>
      </c>
      <c r="K41" s="494">
        <v>1370</v>
      </c>
      <c r="L41" s="494">
        <v>49</v>
      </c>
      <c r="M41" s="494">
        <v>2425</v>
      </c>
      <c r="P41" s="412"/>
    </row>
    <row r="42" spans="1:29" s="6" customFormat="1" ht="20.25" customHeight="1">
      <c r="A42" s="398" t="s">
        <v>775</v>
      </c>
      <c r="B42" s="512">
        <v>788</v>
      </c>
      <c r="C42" s="512">
        <v>7857</v>
      </c>
      <c r="D42" s="512">
        <v>582</v>
      </c>
      <c r="E42" s="512">
        <v>10014</v>
      </c>
      <c r="F42" s="512">
        <v>792</v>
      </c>
      <c r="G42" s="512">
        <v>9083</v>
      </c>
      <c r="H42" s="512">
        <v>63</v>
      </c>
      <c r="I42" s="512">
        <v>3710</v>
      </c>
      <c r="J42" s="512">
        <v>40</v>
      </c>
      <c r="K42" s="512">
        <v>1538</v>
      </c>
      <c r="L42" s="512">
        <v>38</v>
      </c>
      <c r="M42" s="512">
        <v>1415</v>
      </c>
      <c r="P42" s="509"/>
    </row>
    <row r="43" spans="1:29" s="243" customFormat="1" ht="17.45" customHeight="1">
      <c r="A43" s="341" t="s">
        <v>845</v>
      </c>
      <c r="B43" s="648">
        <v>787</v>
      </c>
      <c r="C43" s="648">
        <v>6921</v>
      </c>
      <c r="D43" s="648">
        <v>573</v>
      </c>
      <c r="E43" s="648">
        <v>9742</v>
      </c>
      <c r="F43" s="648">
        <v>708</v>
      </c>
      <c r="G43" s="648">
        <v>7631</v>
      </c>
      <c r="H43" s="648">
        <v>45</v>
      </c>
      <c r="I43" s="648">
        <v>2656</v>
      </c>
      <c r="J43" s="648">
        <v>29</v>
      </c>
      <c r="K43" s="648">
        <v>1044</v>
      </c>
      <c r="L43" s="648">
        <v>32</v>
      </c>
      <c r="M43" s="648">
        <v>1337</v>
      </c>
      <c r="O43" s="244"/>
      <c r="P43" s="244"/>
      <c r="Q43" s="244"/>
      <c r="R43" s="244"/>
      <c r="S43" s="244"/>
      <c r="T43" s="244"/>
      <c r="U43" s="244"/>
      <c r="V43" s="244"/>
      <c r="W43" s="244"/>
      <c r="X43" s="244"/>
      <c r="Y43" s="244"/>
      <c r="Z43" s="244"/>
      <c r="AA43" s="244"/>
      <c r="AB43" s="244"/>
      <c r="AC43" s="244"/>
    </row>
    <row r="44" spans="1:29" s="1" customFormat="1" ht="17.45" customHeight="1">
      <c r="A44" s="230" t="s">
        <v>846</v>
      </c>
      <c r="B44" s="649">
        <v>67</v>
      </c>
      <c r="C44" s="649">
        <v>565</v>
      </c>
      <c r="D44" s="649">
        <v>42</v>
      </c>
      <c r="E44" s="649">
        <v>538</v>
      </c>
      <c r="F44" s="649">
        <v>57</v>
      </c>
      <c r="G44" s="649">
        <v>598</v>
      </c>
      <c r="H44" s="649">
        <v>4</v>
      </c>
      <c r="I44" s="649">
        <v>270</v>
      </c>
      <c r="J44" s="659">
        <v>1</v>
      </c>
      <c r="K44" s="659">
        <v>41</v>
      </c>
      <c r="L44" s="659">
        <v>2</v>
      </c>
      <c r="M44" s="659">
        <v>68</v>
      </c>
      <c r="N44" s="449"/>
      <c r="O44" s="27"/>
      <c r="P44" s="27"/>
    </row>
    <row r="45" spans="1:29" s="1" customFormat="1" ht="17.45" customHeight="1">
      <c r="A45" s="230" t="s">
        <v>847</v>
      </c>
      <c r="B45" s="660">
        <v>76</v>
      </c>
      <c r="C45" s="660">
        <v>629</v>
      </c>
      <c r="D45" s="660">
        <v>47</v>
      </c>
      <c r="E45" s="660">
        <v>726</v>
      </c>
      <c r="F45" s="660">
        <v>62</v>
      </c>
      <c r="G45" s="660">
        <v>743</v>
      </c>
      <c r="H45" s="660">
        <v>7</v>
      </c>
      <c r="I45" s="660">
        <v>369</v>
      </c>
      <c r="J45" s="660">
        <v>1</v>
      </c>
      <c r="K45" s="660">
        <v>20</v>
      </c>
      <c r="L45" s="660">
        <v>3</v>
      </c>
      <c r="M45" s="660">
        <v>122</v>
      </c>
      <c r="N45" s="449"/>
      <c r="O45" s="27"/>
      <c r="P45" s="27"/>
    </row>
    <row r="46" spans="1:29" s="1" customFormat="1" ht="17.45" customHeight="1">
      <c r="A46" s="230" t="s">
        <v>288</v>
      </c>
      <c r="B46" s="659">
        <v>78</v>
      </c>
      <c r="C46" s="659">
        <v>779</v>
      </c>
      <c r="D46" s="659">
        <v>58</v>
      </c>
      <c r="E46" s="659">
        <v>915</v>
      </c>
      <c r="F46" s="659">
        <v>78</v>
      </c>
      <c r="G46" s="659">
        <v>884</v>
      </c>
      <c r="H46" s="659">
        <v>4</v>
      </c>
      <c r="I46" s="659">
        <v>320</v>
      </c>
      <c r="J46" s="659">
        <v>2</v>
      </c>
      <c r="K46" s="659">
        <v>67</v>
      </c>
      <c r="L46" s="659">
        <v>4</v>
      </c>
      <c r="M46" s="659">
        <v>237</v>
      </c>
      <c r="N46" s="449"/>
      <c r="O46" s="27"/>
      <c r="P46" s="27"/>
    </row>
    <row r="47" spans="1:29" s="1" customFormat="1" ht="17.45" customHeight="1">
      <c r="A47" s="230" t="s">
        <v>289</v>
      </c>
      <c r="B47" s="659">
        <v>77</v>
      </c>
      <c r="C47" s="659">
        <v>694</v>
      </c>
      <c r="D47" s="659">
        <v>74</v>
      </c>
      <c r="E47" s="659">
        <v>1143</v>
      </c>
      <c r="F47" s="659">
        <v>81</v>
      </c>
      <c r="G47" s="659">
        <v>835</v>
      </c>
      <c r="H47" s="659">
        <v>2</v>
      </c>
      <c r="I47" s="659">
        <v>144</v>
      </c>
      <c r="J47" s="659">
        <v>4</v>
      </c>
      <c r="K47" s="659">
        <v>183</v>
      </c>
      <c r="L47" s="659">
        <v>3</v>
      </c>
      <c r="M47" s="659">
        <v>115</v>
      </c>
      <c r="N47" s="449"/>
      <c r="O47" s="27"/>
      <c r="P47" s="27"/>
    </row>
    <row r="48" spans="1:29" s="1" customFormat="1" ht="17.45" customHeight="1">
      <c r="A48" s="230" t="s">
        <v>290</v>
      </c>
      <c r="B48" s="659">
        <v>62</v>
      </c>
      <c r="C48" s="659">
        <v>473</v>
      </c>
      <c r="D48" s="659">
        <v>45</v>
      </c>
      <c r="E48" s="659">
        <v>801</v>
      </c>
      <c r="F48" s="659">
        <v>52</v>
      </c>
      <c r="G48" s="659">
        <v>652</v>
      </c>
      <c r="H48" s="659">
        <v>7</v>
      </c>
      <c r="I48" s="659">
        <v>382</v>
      </c>
      <c r="J48" s="659">
        <v>1</v>
      </c>
      <c r="K48" s="659">
        <v>70</v>
      </c>
      <c r="L48" s="659">
        <v>4</v>
      </c>
      <c r="M48" s="659">
        <v>199</v>
      </c>
      <c r="N48" s="449"/>
      <c r="O48" s="27"/>
      <c r="P48" s="27"/>
    </row>
    <row r="49" spans="1:27" s="1" customFormat="1" ht="17.45" customHeight="1">
      <c r="A49" s="230" t="s">
        <v>325</v>
      </c>
      <c r="B49" s="659">
        <v>68</v>
      </c>
      <c r="C49" s="659">
        <v>565</v>
      </c>
      <c r="D49" s="659">
        <v>53</v>
      </c>
      <c r="E49" s="659">
        <v>824</v>
      </c>
      <c r="F49" s="659">
        <v>65</v>
      </c>
      <c r="G49" s="659">
        <v>697</v>
      </c>
      <c r="H49" s="659">
        <v>6</v>
      </c>
      <c r="I49" s="659">
        <v>254</v>
      </c>
      <c r="J49" s="659">
        <v>2</v>
      </c>
      <c r="K49" s="659">
        <v>37</v>
      </c>
      <c r="L49" s="659">
        <v>2</v>
      </c>
      <c r="M49" s="659">
        <v>67</v>
      </c>
      <c r="N49" s="449"/>
      <c r="O49" s="27"/>
      <c r="P49" s="27"/>
    </row>
    <row r="50" spans="1:27" s="1" customFormat="1" ht="17.45" customHeight="1">
      <c r="A50" s="230" t="s">
        <v>291</v>
      </c>
      <c r="B50" s="659">
        <v>73</v>
      </c>
      <c r="C50" s="659">
        <v>682</v>
      </c>
      <c r="D50" s="659">
        <v>56</v>
      </c>
      <c r="E50" s="659">
        <v>986</v>
      </c>
      <c r="F50" s="659">
        <v>65</v>
      </c>
      <c r="G50" s="659">
        <v>787</v>
      </c>
      <c r="H50" s="659">
        <v>4</v>
      </c>
      <c r="I50" s="659">
        <v>219</v>
      </c>
      <c r="J50" s="659">
        <v>9</v>
      </c>
      <c r="K50" s="659">
        <v>320</v>
      </c>
      <c r="L50" s="659">
        <v>1</v>
      </c>
      <c r="M50" s="659">
        <v>40</v>
      </c>
      <c r="N50" s="449"/>
      <c r="O50" s="27"/>
      <c r="P50" s="27"/>
    </row>
    <row r="51" spans="1:27" s="1" customFormat="1" ht="17.45" customHeight="1">
      <c r="A51" s="230" t="s">
        <v>292</v>
      </c>
      <c r="B51" s="659">
        <v>69</v>
      </c>
      <c r="C51" s="659">
        <v>688</v>
      </c>
      <c r="D51" s="659">
        <v>54</v>
      </c>
      <c r="E51" s="659">
        <v>951</v>
      </c>
      <c r="F51" s="659">
        <v>64</v>
      </c>
      <c r="G51" s="659">
        <v>701</v>
      </c>
      <c r="H51" s="659">
        <v>5</v>
      </c>
      <c r="I51" s="659">
        <v>264</v>
      </c>
      <c r="J51" s="659">
        <v>3</v>
      </c>
      <c r="K51" s="659">
        <v>130</v>
      </c>
      <c r="L51" s="659">
        <v>2</v>
      </c>
      <c r="M51" s="659">
        <v>107</v>
      </c>
      <c r="N51" s="449"/>
      <c r="O51" s="27"/>
      <c r="P51" s="27"/>
    </row>
    <row r="52" spans="1:27" s="1" customFormat="1" ht="17.45" customHeight="1">
      <c r="A52" s="230" t="s">
        <v>293</v>
      </c>
      <c r="B52" s="659">
        <v>72</v>
      </c>
      <c r="C52" s="659">
        <v>660</v>
      </c>
      <c r="D52" s="659">
        <v>52</v>
      </c>
      <c r="E52" s="659">
        <v>1422</v>
      </c>
      <c r="F52" s="659">
        <v>64</v>
      </c>
      <c r="G52" s="659">
        <v>579</v>
      </c>
      <c r="H52" s="659">
        <v>3</v>
      </c>
      <c r="I52" s="659">
        <v>222</v>
      </c>
      <c r="J52" s="659">
        <v>1</v>
      </c>
      <c r="K52" s="659">
        <v>26</v>
      </c>
      <c r="L52" s="659">
        <v>3</v>
      </c>
      <c r="M52" s="659">
        <v>76</v>
      </c>
      <c r="N52" s="449"/>
      <c r="O52" s="27"/>
      <c r="P52" s="27"/>
    </row>
    <row r="53" spans="1:27" s="1" customFormat="1" ht="17.45" customHeight="1">
      <c r="A53" s="230" t="s">
        <v>843</v>
      </c>
      <c r="B53" s="659">
        <v>69</v>
      </c>
      <c r="C53" s="659">
        <v>565</v>
      </c>
      <c r="D53" s="659">
        <v>42</v>
      </c>
      <c r="E53" s="659">
        <v>686</v>
      </c>
      <c r="F53" s="659">
        <v>61</v>
      </c>
      <c r="G53" s="659">
        <v>561</v>
      </c>
      <c r="H53" s="659">
        <v>2</v>
      </c>
      <c r="I53" s="659">
        <v>182</v>
      </c>
      <c r="J53" s="659">
        <v>3</v>
      </c>
      <c r="K53" s="659">
        <v>80</v>
      </c>
      <c r="L53" s="659">
        <v>4</v>
      </c>
      <c r="M53" s="659">
        <v>182</v>
      </c>
      <c r="N53" s="449"/>
      <c r="O53" s="27"/>
      <c r="P53" s="27"/>
    </row>
    <row r="54" spans="1:27" s="1" customFormat="1" ht="17.45" customHeight="1">
      <c r="A54" s="230" t="s">
        <v>294</v>
      </c>
      <c r="B54" s="659">
        <v>71</v>
      </c>
      <c r="C54" s="659">
        <v>599</v>
      </c>
      <c r="D54" s="659">
        <v>48</v>
      </c>
      <c r="E54" s="659">
        <v>719</v>
      </c>
      <c r="F54" s="659">
        <v>58</v>
      </c>
      <c r="G54" s="659">
        <v>591</v>
      </c>
      <c r="H54" s="659">
        <v>1</v>
      </c>
      <c r="I54" s="659">
        <v>30</v>
      </c>
      <c r="J54" s="659">
        <v>2</v>
      </c>
      <c r="K54" s="659">
        <v>70</v>
      </c>
      <c r="L54" s="659">
        <v>4</v>
      </c>
      <c r="M54" s="659">
        <v>124</v>
      </c>
      <c r="N54" s="449"/>
      <c r="O54" s="27"/>
      <c r="P54" s="27"/>
    </row>
    <row r="55" spans="1:27" s="1" customFormat="1" ht="17.45" customHeight="1" thickBot="1">
      <c r="A55" s="231" t="s">
        <v>295</v>
      </c>
      <c r="B55" s="661">
        <v>5</v>
      </c>
      <c r="C55" s="662">
        <v>22</v>
      </c>
      <c r="D55" s="662">
        <v>2</v>
      </c>
      <c r="E55" s="662">
        <v>31</v>
      </c>
      <c r="F55" s="662">
        <v>1</v>
      </c>
      <c r="G55" s="662">
        <v>3</v>
      </c>
      <c r="H55" s="662">
        <v>0</v>
      </c>
      <c r="I55" s="662">
        <v>0</v>
      </c>
      <c r="J55" s="662">
        <v>0</v>
      </c>
      <c r="K55" s="662">
        <v>0</v>
      </c>
      <c r="L55" s="662">
        <v>0</v>
      </c>
      <c r="M55" s="662">
        <v>0</v>
      </c>
      <c r="N55" s="449"/>
      <c r="O55" s="27"/>
      <c r="P55" s="27"/>
      <c r="Q55" s="27"/>
      <c r="R55" s="27"/>
      <c r="S55" s="27"/>
      <c r="T55" s="27"/>
      <c r="U55" s="27"/>
      <c r="V55" s="27"/>
      <c r="W55" s="27"/>
      <c r="X55" s="27"/>
      <c r="Y55" s="27"/>
      <c r="Z55" s="27"/>
      <c r="AA55" s="27"/>
    </row>
    <row r="56" spans="1:27" s="54" customFormat="1" ht="13.5" customHeight="1" thickTop="1">
      <c r="A56" s="990" t="s">
        <v>627</v>
      </c>
      <c r="B56" s="990"/>
      <c r="C56" s="990"/>
      <c r="D56" s="990"/>
      <c r="E56" s="990"/>
      <c r="F56" s="990"/>
      <c r="G56" s="990"/>
      <c r="H56" s="990"/>
      <c r="I56" s="990"/>
      <c r="J56" s="990"/>
      <c r="K56" s="990"/>
      <c r="L56" s="990"/>
      <c r="M56" s="990"/>
    </row>
    <row r="57" spans="1:27" s="54" customFormat="1" ht="12" customHeight="1">
      <c r="A57" s="990"/>
      <c r="B57" s="990"/>
      <c r="C57" s="990"/>
      <c r="D57" s="990"/>
      <c r="E57" s="990"/>
      <c r="F57" s="990"/>
      <c r="G57" s="990"/>
      <c r="H57" s="990"/>
      <c r="I57" s="990"/>
      <c r="J57" s="990"/>
      <c r="K57" s="990"/>
      <c r="L57" s="990"/>
      <c r="M57" s="990"/>
    </row>
    <row r="58" spans="1:27" ht="15" customHeight="1">
      <c r="C58" s="46"/>
    </row>
  </sheetData>
  <mergeCells count="27">
    <mergeCell ref="A56:M56"/>
    <mergeCell ref="A57:M57"/>
    <mergeCell ref="L21:M21"/>
    <mergeCell ref="A38:B38"/>
    <mergeCell ref="K38:M38"/>
    <mergeCell ref="A39:A40"/>
    <mergeCell ref="B39:C39"/>
    <mergeCell ref="D39:E39"/>
    <mergeCell ref="F39:G39"/>
    <mergeCell ref="H39:I39"/>
    <mergeCell ref="J39:K39"/>
    <mergeCell ref="L39:M39"/>
    <mergeCell ref="A21:A22"/>
    <mergeCell ref="B21:C21"/>
    <mergeCell ref="D21:E21"/>
    <mergeCell ref="F21:G21"/>
    <mergeCell ref="H21:I21"/>
    <mergeCell ref="J21:K21"/>
    <mergeCell ref="A1:M1"/>
    <mergeCell ref="A2:B2"/>
    <mergeCell ref="I2:M2"/>
    <mergeCell ref="A3:A4"/>
    <mergeCell ref="D3:E3"/>
    <mergeCell ref="F3:G3"/>
    <mergeCell ref="H3:I3"/>
    <mergeCell ref="J3:K3"/>
    <mergeCell ref="L3:M3"/>
  </mergeCells>
  <phoneticPr fontId="3"/>
  <pageMargins left="0.78740157480314965" right="0.59055118110236227" top="0.78740157480314965" bottom="0.98425196850393704" header="0.51181102362204722" footer="0.51181102362204722"/>
  <pageSetup paperSize="9" scale="80" orientation="portrait" horizontalDpi="1200" verticalDpi="1200" r:id="rId1"/>
  <headerFooter alignWithMargins="0">
    <oddFooter>&amp;C&amp;"ＭＳ 明朝,標準"&amp;10 113</oddFooter>
  </headerFooter>
  <rowBreaks count="1" manualBreakCount="1">
    <brk id="5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8"/>
  <sheetViews>
    <sheetView showGridLines="0" zoomScaleNormal="100" zoomScaleSheetLayoutView="90" workbookViewId="0">
      <selection activeCell="A2" sqref="A2:O56"/>
    </sheetView>
  </sheetViews>
  <sheetFormatPr defaultColWidth="11" defaultRowHeight="15" customHeight="1"/>
  <cols>
    <col min="1" max="1" width="10.625" style="4" customWidth="1"/>
    <col min="2" max="2" width="6.125" style="4" customWidth="1"/>
    <col min="3" max="3" width="7" style="4" customWidth="1"/>
    <col min="4" max="4" width="6.125" style="4" customWidth="1"/>
    <col min="5" max="5" width="7" style="4" customWidth="1"/>
    <col min="6" max="6" width="6.125" style="4" customWidth="1"/>
    <col min="7" max="7" width="7" style="4" customWidth="1"/>
    <col min="8" max="8" width="6.125" style="4" customWidth="1"/>
    <col min="9" max="9" width="7" style="4" customWidth="1"/>
    <col min="10" max="10" width="6.125" style="4" customWidth="1"/>
    <col min="11" max="11" width="7" style="4" customWidth="1"/>
    <col min="12" max="12" width="6.125" style="4" customWidth="1"/>
    <col min="13" max="13" width="7" style="4" customWidth="1"/>
    <col min="14" max="14" width="6.125" style="4" customWidth="1"/>
    <col min="15" max="15" width="7" style="4" customWidth="1"/>
    <col min="16" max="16384" width="11" style="4"/>
  </cols>
  <sheetData>
    <row r="1" spans="1:18" s="60" customFormat="1" ht="17.25" customHeight="1">
      <c r="A1" s="790" t="s">
        <v>583</v>
      </c>
      <c r="B1" s="790"/>
      <c r="C1" s="790"/>
      <c r="D1" s="790"/>
      <c r="E1" s="790"/>
      <c r="F1" s="790"/>
      <c r="G1" s="790"/>
      <c r="H1" s="790"/>
      <c r="I1" s="790"/>
      <c r="J1" s="790"/>
      <c r="K1" s="790"/>
      <c r="L1" s="790"/>
      <c r="M1" s="790"/>
      <c r="N1" s="790"/>
      <c r="O1" s="790"/>
    </row>
    <row r="2" spans="1:18" s="35" customFormat="1" ht="12" customHeight="1" thickBot="1">
      <c r="A2" s="772" t="s">
        <v>425</v>
      </c>
      <c r="B2" s="772"/>
      <c r="C2" s="116"/>
      <c r="D2" s="116"/>
      <c r="E2" s="116"/>
      <c r="F2" s="116"/>
      <c r="G2" s="116"/>
      <c r="H2" s="116"/>
      <c r="J2" s="116"/>
      <c r="K2" s="116"/>
      <c r="L2" s="116"/>
      <c r="M2" s="116"/>
      <c r="N2" s="73"/>
      <c r="O2" s="430" t="s">
        <v>571</v>
      </c>
    </row>
    <row r="3" spans="1:18" ht="20.25" customHeight="1" thickTop="1">
      <c r="A3" s="908" t="s">
        <v>101</v>
      </c>
      <c r="B3" s="794" t="s">
        <v>687</v>
      </c>
      <c r="C3" s="796"/>
      <c r="D3" s="794" t="s">
        <v>688</v>
      </c>
      <c r="E3" s="796"/>
      <c r="F3" s="794" t="s">
        <v>689</v>
      </c>
      <c r="G3" s="796"/>
      <c r="H3" s="794" t="s">
        <v>690</v>
      </c>
      <c r="I3" s="796"/>
      <c r="J3" s="794" t="s">
        <v>691</v>
      </c>
      <c r="K3" s="796"/>
      <c r="L3" s="794" t="s">
        <v>692</v>
      </c>
      <c r="M3" s="796"/>
      <c r="N3" s="794" t="s">
        <v>693</v>
      </c>
      <c r="O3" s="795"/>
    </row>
    <row r="4" spans="1:18" ht="20.25" customHeight="1">
      <c r="A4" s="910"/>
      <c r="B4" s="452" t="s">
        <v>53</v>
      </c>
      <c r="C4" s="452" t="s">
        <v>334</v>
      </c>
      <c r="D4" s="452" t="s">
        <v>53</v>
      </c>
      <c r="E4" s="452" t="s">
        <v>334</v>
      </c>
      <c r="F4" s="452" t="s">
        <v>53</v>
      </c>
      <c r="G4" s="452" t="s">
        <v>334</v>
      </c>
      <c r="H4" s="452" t="s">
        <v>53</v>
      </c>
      <c r="I4" s="434" t="s">
        <v>334</v>
      </c>
      <c r="J4" s="452" t="s">
        <v>53</v>
      </c>
      <c r="K4" s="452" t="s">
        <v>334</v>
      </c>
      <c r="L4" s="452" t="s">
        <v>53</v>
      </c>
      <c r="M4" s="452" t="s">
        <v>334</v>
      </c>
      <c r="N4" s="452" t="s">
        <v>53</v>
      </c>
      <c r="O4" s="434" t="s">
        <v>334</v>
      </c>
    </row>
    <row r="5" spans="1:18" ht="20.25" customHeight="1">
      <c r="A5" s="398" t="s">
        <v>848</v>
      </c>
      <c r="B5" s="494">
        <v>755</v>
      </c>
      <c r="C5" s="494">
        <v>12895</v>
      </c>
      <c r="D5" s="494">
        <v>961</v>
      </c>
      <c r="E5" s="494">
        <v>9320</v>
      </c>
      <c r="F5" s="494">
        <v>518</v>
      </c>
      <c r="G5" s="494">
        <v>8078</v>
      </c>
      <c r="H5" s="494">
        <v>620</v>
      </c>
      <c r="I5" s="494">
        <v>7876</v>
      </c>
      <c r="J5" s="494">
        <v>161</v>
      </c>
      <c r="K5" s="494">
        <v>5469</v>
      </c>
      <c r="L5" s="494">
        <v>912</v>
      </c>
      <c r="M5" s="494">
        <v>8524</v>
      </c>
      <c r="N5" s="494">
        <v>874</v>
      </c>
      <c r="O5" s="494">
        <v>8748</v>
      </c>
    </row>
    <row r="6" spans="1:18" ht="20.25" customHeight="1">
      <c r="A6" s="398" t="s">
        <v>775</v>
      </c>
      <c r="B6" s="512">
        <v>766</v>
      </c>
      <c r="C6" s="512">
        <v>11622</v>
      </c>
      <c r="D6" s="512">
        <v>997</v>
      </c>
      <c r="E6" s="512">
        <v>8881</v>
      </c>
      <c r="F6" s="512">
        <v>540</v>
      </c>
      <c r="G6" s="512">
        <v>6527</v>
      </c>
      <c r="H6" s="512">
        <v>705</v>
      </c>
      <c r="I6" s="512">
        <v>6826</v>
      </c>
      <c r="J6" s="512">
        <v>139</v>
      </c>
      <c r="K6" s="512">
        <v>4748</v>
      </c>
      <c r="L6" s="512">
        <v>1018</v>
      </c>
      <c r="M6" s="512">
        <v>8229</v>
      </c>
      <c r="N6" s="512">
        <v>969</v>
      </c>
      <c r="O6" s="512">
        <v>8007</v>
      </c>
    </row>
    <row r="7" spans="1:18" s="186" customFormat="1" ht="17.45" customHeight="1">
      <c r="A7" s="341" t="s">
        <v>845</v>
      </c>
      <c r="B7" s="648">
        <v>686</v>
      </c>
      <c r="C7" s="648">
        <v>10569</v>
      </c>
      <c r="D7" s="648">
        <v>946</v>
      </c>
      <c r="E7" s="648">
        <v>7970</v>
      </c>
      <c r="F7" s="648">
        <v>461</v>
      </c>
      <c r="G7" s="648">
        <v>5769</v>
      </c>
      <c r="H7" s="648">
        <v>413</v>
      </c>
      <c r="I7" s="648">
        <v>6008</v>
      </c>
      <c r="J7" s="648">
        <v>127</v>
      </c>
      <c r="K7" s="648">
        <v>3965</v>
      </c>
      <c r="L7" s="648">
        <v>886</v>
      </c>
      <c r="M7" s="648">
        <v>7096</v>
      </c>
      <c r="N7" s="648">
        <v>844</v>
      </c>
      <c r="O7" s="648">
        <v>6809</v>
      </c>
    </row>
    <row r="8" spans="1:18" ht="17.45" customHeight="1">
      <c r="A8" s="240" t="s">
        <v>846</v>
      </c>
      <c r="B8" s="649">
        <v>60</v>
      </c>
      <c r="C8" s="649">
        <v>689</v>
      </c>
      <c r="D8" s="649">
        <v>89</v>
      </c>
      <c r="E8" s="649">
        <v>696</v>
      </c>
      <c r="F8" s="649">
        <v>44</v>
      </c>
      <c r="G8" s="649">
        <v>455</v>
      </c>
      <c r="H8" s="650">
        <v>50</v>
      </c>
      <c r="I8" s="650">
        <v>432</v>
      </c>
      <c r="J8" s="649">
        <v>13</v>
      </c>
      <c r="K8" s="649">
        <v>453</v>
      </c>
      <c r="L8" s="649">
        <v>81</v>
      </c>
      <c r="M8" s="649">
        <v>532</v>
      </c>
      <c r="N8" s="649">
        <v>85</v>
      </c>
      <c r="O8" s="649">
        <v>635</v>
      </c>
      <c r="Q8" s="27"/>
      <c r="R8" s="27"/>
    </row>
    <row r="9" spans="1:18" ht="17.45" customHeight="1">
      <c r="A9" s="240" t="s">
        <v>847</v>
      </c>
      <c r="B9" s="651">
        <v>62</v>
      </c>
      <c r="C9" s="649">
        <v>941</v>
      </c>
      <c r="D9" s="649">
        <v>80</v>
      </c>
      <c r="E9" s="649">
        <v>605</v>
      </c>
      <c r="F9" s="649">
        <v>37</v>
      </c>
      <c r="G9" s="649">
        <v>402</v>
      </c>
      <c r="H9" s="650">
        <v>63</v>
      </c>
      <c r="I9" s="650">
        <v>635</v>
      </c>
      <c r="J9" s="649">
        <v>6</v>
      </c>
      <c r="K9" s="649">
        <v>190</v>
      </c>
      <c r="L9" s="650">
        <v>87</v>
      </c>
      <c r="M9" s="650">
        <v>732</v>
      </c>
      <c r="N9" s="652">
        <v>76</v>
      </c>
      <c r="O9" s="652">
        <v>551</v>
      </c>
      <c r="Q9" s="27"/>
      <c r="R9" s="27"/>
    </row>
    <row r="10" spans="1:18" ht="17.45" customHeight="1">
      <c r="A10" s="240" t="s">
        <v>288</v>
      </c>
      <c r="B10" s="651">
        <v>77</v>
      </c>
      <c r="C10" s="649">
        <v>1402</v>
      </c>
      <c r="D10" s="649">
        <v>97</v>
      </c>
      <c r="E10" s="649">
        <v>1102</v>
      </c>
      <c r="F10" s="649">
        <v>27</v>
      </c>
      <c r="G10" s="649">
        <v>337</v>
      </c>
      <c r="H10" s="650">
        <v>31</v>
      </c>
      <c r="I10" s="650">
        <v>306</v>
      </c>
      <c r="J10" s="649">
        <v>20</v>
      </c>
      <c r="K10" s="649">
        <v>321</v>
      </c>
      <c r="L10" s="650">
        <v>94</v>
      </c>
      <c r="M10" s="650">
        <v>753</v>
      </c>
      <c r="N10" s="649">
        <v>91</v>
      </c>
      <c r="O10" s="649">
        <v>664</v>
      </c>
      <c r="Q10" s="27"/>
      <c r="R10" s="27"/>
    </row>
    <row r="11" spans="1:18" ht="17.45" customHeight="1">
      <c r="A11" s="240" t="s">
        <v>289</v>
      </c>
      <c r="B11" s="651">
        <v>62</v>
      </c>
      <c r="C11" s="649">
        <v>1194</v>
      </c>
      <c r="D11" s="649">
        <v>90</v>
      </c>
      <c r="E11" s="649">
        <v>737</v>
      </c>
      <c r="F11" s="649">
        <v>41</v>
      </c>
      <c r="G11" s="649">
        <v>541</v>
      </c>
      <c r="H11" s="650">
        <v>49</v>
      </c>
      <c r="I11" s="650">
        <v>456</v>
      </c>
      <c r="J11" s="649">
        <v>18</v>
      </c>
      <c r="K11" s="649">
        <v>703</v>
      </c>
      <c r="L11" s="650">
        <v>96</v>
      </c>
      <c r="M11" s="650">
        <v>750</v>
      </c>
      <c r="N11" s="649">
        <v>90</v>
      </c>
      <c r="O11" s="649">
        <v>763</v>
      </c>
      <c r="Q11" s="27"/>
      <c r="R11" s="27"/>
    </row>
    <row r="12" spans="1:18" ht="17.45" customHeight="1">
      <c r="A12" s="240" t="s">
        <v>290</v>
      </c>
      <c r="B12" s="651">
        <v>43</v>
      </c>
      <c r="C12" s="649">
        <v>797</v>
      </c>
      <c r="D12" s="649">
        <v>80</v>
      </c>
      <c r="E12" s="649">
        <v>575</v>
      </c>
      <c r="F12" s="649">
        <v>35</v>
      </c>
      <c r="G12" s="649">
        <v>401</v>
      </c>
      <c r="H12" s="650">
        <v>56</v>
      </c>
      <c r="I12" s="650">
        <v>485</v>
      </c>
      <c r="J12" s="649">
        <v>9</v>
      </c>
      <c r="K12" s="649">
        <v>469</v>
      </c>
      <c r="L12" s="650">
        <v>63</v>
      </c>
      <c r="M12" s="650">
        <v>474</v>
      </c>
      <c r="N12" s="649">
        <v>61</v>
      </c>
      <c r="O12" s="649">
        <v>510</v>
      </c>
      <c r="Q12" s="27"/>
      <c r="R12" s="27"/>
    </row>
    <row r="13" spans="1:18" ht="17.45" customHeight="1">
      <c r="A13" s="240" t="s">
        <v>325</v>
      </c>
      <c r="B13" s="651">
        <v>67</v>
      </c>
      <c r="C13" s="649">
        <v>1040</v>
      </c>
      <c r="D13" s="649">
        <v>93</v>
      </c>
      <c r="E13" s="649">
        <v>797</v>
      </c>
      <c r="F13" s="649">
        <v>50</v>
      </c>
      <c r="G13" s="649">
        <v>735</v>
      </c>
      <c r="H13" s="650">
        <v>62</v>
      </c>
      <c r="I13" s="650">
        <v>639</v>
      </c>
      <c r="J13" s="649">
        <v>12</v>
      </c>
      <c r="K13" s="649">
        <v>365</v>
      </c>
      <c r="L13" s="650">
        <v>76</v>
      </c>
      <c r="M13" s="650">
        <v>580</v>
      </c>
      <c r="N13" s="649">
        <v>74</v>
      </c>
      <c r="O13" s="649">
        <v>584</v>
      </c>
      <c r="Q13" s="27"/>
      <c r="R13" s="27"/>
    </row>
    <row r="14" spans="1:18" ht="17.45" customHeight="1">
      <c r="A14" s="240" t="s">
        <v>291</v>
      </c>
      <c r="B14" s="651">
        <v>64</v>
      </c>
      <c r="C14" s="649">
        <v>866</v>
      </c>
      <c r="D14" s="649">
        <v>82</v>
      </c>
      <c r="E14" s="649">
        <v>781</v>
      </c>
      <c r="F14" s="649">
        <v>37</v>
      </c>
      <c r="G14" s="649">
        <v>547</v>
      </c>
      <c r="H14" s="650">
        <v>48</v>
      </c>
      <c r="I14" s="650">
        <v>492</v>
      </c>
      <c r="J14" s="649">
        <v>20</v>
      </c>
      <c r="K14" s="649">
        <v>553</v>
      </c>
      <c r="L14" s="650">
        <v>91</v>
      </c>
      <c r="M14" s="650">
        <v>701</v>
      </c>
      <c r="N14" s="649">
        <v>71</v>
      </c>
      <c r="O14" s="649">
        <v>666</v>
      </c>
      <c r="Q14" s="27"/>
      <c r="R14" s="27"/>
    </row>
    <row r="15" spans="1:18" ht="17.45" customHeight="1">
      <c r="A15" s="240" t="s">
        <v>292</v>
      </c>
      <c r="B15" s="651">
        <v>66</v>
      </c>
      <c r="C15" s="649">
        <v>1026</v>
      </c>
      <c r="D15" s="649">
        <v>90</v>
      </c>
      <c r="E15" s="649">
        <v>767</v>
      </c>
      <c r="F15" s="649">
        <v>46</v>
      </c>
      <c r="G15" s="649">
        <v>765</v>
      </c>
      <c r="H15" s="650">
        <v>69</v>
      </c>
      <c r="I15" s="650">
        <v>753</v>
      </c>
      <c r="J15" s="649">
        <v>13</v>
      </c>
      <c r="K15" s="649">
        <v>424</v>
      </c>
      <c r="L15" s="650">
        <v>83</v>
      </c>
      <c r="M15" s="650">
        <v>729</v>
      </c>
      <c r="N15" s="649">
        <v>84</v>
      </c>
      <c r="O15" s="649">
        <v>727</v>
      </c>
      <c r="Q15" s="27"/>
      <c r="R15" s="27"/>
    </row>
    <row r="16" spans="1:18" ht="17.45" customHeight="1">
      <c r="A16" s="240" t="s">
        <v>293</v>
      </c>
      <c r="B16" s="651">
        <v>56</v>
      </c>
      <c r="C16" s="649">
        <v>840</v>
      </c>
      <c r="D16" s="649">
        <v>83</v>
      </c>
      <c r="E16" s="649">
        <v>685</v>
      </c>
      <c r="F16" s="649">
        <v>54</v>
      </c>
      <c r="G16" s="649">
        <v>666</v>
      </c>
      <c r="H16" s="650">
        <v>65</v>
      </c>
      <c r="I16" s="650">
        <v>675</v>
      </c>
      <c r="J16" s="649">
        <v>4</v>
      </c>
      <c r="K16" s="649">
        <v>145</v>
      </c>
      <c r="L16" s="650">
        <v>73</v>
      </c>
      <c r="M16" s="650">
        <v>681</v>
      </c>
      <c r="N16" s="649">
        <v>70</v>
      </c>
      <c r="O16" s="649">
        <v>540</v>
      </c>
      <c r="Q16" s="27"/>
      <c r="R16" s="27"/>
    </row>
    <row r="17" spans="1:31" ht="17.45" customHeight="1">
      <c r="A17" s="230" t="s">
        <v>843</v>
      </c>
      <c r="B17" s="651">
        <v>67</v>
      </c>
      <c r="C17" s="649">
        <v>922</v>
      </c>
      <c r="D17" s="649">
        <v>82</v>
      </c>
      <c r="E17" s="649">
        <v>638</v>
      </c>
      <c r="F17" s="649">
        <v>42</v>
      </c>
      <c r="G17" s="649">
        <v>493</v>
      </c>
      <c r="H17" s="650">
        <v>54</v>
      </c>
      <c r="I17" s="650">
        <v>606</v>
      </c>
      <c r="J17" s="649">
        <v>6</v>
      </c>
      <c r="K17" s="649">
        <v>214</v>
      </c>
      <c r="L17" s="650">
        <v>66</v>
      </c>
      <c r="M17" s="650">
        <v>538</v>
      </c>
      <c r="N17" s="649">
        <v>69</v>
      </c>
      <c r="O17" s="649">
        <v>565</v>
      </c>
      <c r="Q17" s="27"/>
      <c r="R17" s="27"/>
    </row>
    <row r="18" spans="1:31" ht="17.45" customHeight="1">
      <c r="A18" s="240" t="s">
        <v>294</v>
      </c>
      <c r="B18" s="651">
        <v>60</v>
      </c>
      <c r="C18" s="649">
        <v>838</v>
      </c>
      <c r="D18" s="649">
        <v>74</v>
      </c>
      <c r="E18" s="649">
        <v>554</v>
      </c>
      <c r="F18" s="649">
        <v>46</v>
      </c>
      <c r="G18" s="649">
        <v>414</v>
      </c>
      <c r="H18" s="650">
        <v>65</v>
      </c>
      <c r="I18" s="650">
        <v>524</v>
      </c>
      <c r="J18" s="649">
        <v>5</v>
      </c>
      <c r="K18" s="649">
        <v>117</v>
      </c>
      <c r="L18" s="650">
        <v>70</v>
      </c>
      <c r="M18" s="650">
        <v>591</v>
      </c>
      <c r="N18" s="649">
        <v>67</v>
      </c>
      <c r="O18" s="649">
        <v>577</v>
      </c>
      <c r="Q18" s="27"/>
      <c r="R18" s="27"/>
    </row>
    <row r="19" spans="1:31" ht="17.45" customHeight="1" thickBot="1">
      <c r="A19" s="241" t="s">
        <v>295</v>
      </c>
      <c r="B19" s="653">
        <v>2</v>
      </c>
      <c r="C19" s="654">
        <v>14</v>
      </c>
      <c r="D19" s="654">
        <v>6</v>
      </c>
      <c r="E19" s="654">
        <v>33</v>
      </c>
      <c r="F19" s="654">
        <v>2</v>
      </c>
      <c r="G19" s="654">
        <v>13</v>
      </c>
      <c r="H19" s="655">
        <v>1</v>
      </c>
      <c r="I19" s="655">
        <v>5</v>
      </c>
      <c r="J19" s="654">
        <v>1</v>
      </c>
      <c r="K19" s="654">
        <v>11</v>
      </c>
      <c r="L19" s="654">
        <v>6</v>
      </c>
      <c r="M19" s="654">
        <v>35</v>
      </c>
      <c r="N19" s="654">
        <v>6</v>
      </c>
      <c r="O19" s="654">
        <v>27</v>
      </c>
      <c r="Q19" s="27"/>
      <c r="R19" s="27"/>
      <c r="S19" s="27"/>
      <c r="T19" s="27"/>
      <c r="U19" s="27"/>
      <c r="V19" s="27"/>
      <c r="W19" s="27"/>
      <c r="X19" s="27"/>
      <c r="Y19" s="27"/>
      <c r="Z19" s="27"/>
      <c r="AA19" s="27"/>
      <c r="AB19" s="27"/>
      <c r="AC19" s="27"/>
      <c r="AD19" s="27"/>
      <c r="AE19" s="27"/>
    </row>
    <row r="20" spans="1:31" s="35" customFormat="1" ht="12" customHeight="1" thickTop="1" thickBot="1">
      <c r="A20" s="772"/>
      <c r="B20" s="772"/>
      <c r="C20" s="116"/>
      <c r="D20" s="116"/>
      <c r="E20" s="116"/>
      <c r="F20" s="116"/>
      <c r="G20" s="116"/>
      <c r="H20" s="116"/>
      <c r="L20" s="73"/>
      <c r="M20" s="773"/>
      <c r="N20" s="1002"/>
      <c r="O20" s="1002"/>
    </row>
    <row r="21" spans="1:31" s="6" customFormat="1" ht="20.25" customHeight="1" thickTop="1">
      <c r="A21" s="908" t="s">
        <v>101</v>
      </c>
      <c r="B21" s="794" t="s">
        <v>694</v>
      </c>
      <c r="C21" s="796"/>
      <c r="D21" s="1003" t="s">
        <v>695</v>
      </c>
      <c r="E21" s="1004"/>
      <c r="F21" s="794" t="s">
        <v>696</v>
      </c>
      <c r="G21" s="796"/>
      <c r="H21" s="794" t="s">
        <v>697</v>
      </c>
      <c r="I21" s="796"/>
      <c r="J21" s="794" t="s">
        <v>698</v>
      </c>
      <c r="K21" s="796"/>
      <c r="L21" s="794" t="s">
        <v>699</v>
      </c>
      <c r="M21" s="795"/>
      <c r="N21" s="431"/>
      <c r="O21" s="431"/>
    </row>
    <row r="22" spans="1:31" s="6" customFormat="1" ht="20.25" customHeight="1">
      <c r="A22" s="910"/>
      <c r="B22" s="452" t="s">
        <v>53</v>
      </c>
      <c r="C22" s="452" t="s">
        <v>334</v>
      </c>
      <c r="D22" s="452" t="s">
        <v>53</v>
      </c>
      <c r="E22" s="452" t="s">
        <v>334</v>
      </c>
      <c r="F22" s="452" t="s">
        <v>53</v>
      </c>
      <c r="G22" s="452" t="s">
        <v>334</v>
      </c>
      <c r="H22" s="452" t="s">
        <v>53</v>
      </c>
      <c r="I22" s="452" t="s">
        <v>334</v>
      </c>
      <c r="J22" s="452" t="s">
        <v>53</v>
      </c>
      <c r="K22" s="452" t="s">
        <v>334</v>
      </c>
      <c r="L22" s="452" t="s">
        <v>53</v>
      </c>
      <c r="M22" s="434" t="s">
        <v>334</v>
      </c>
    </row>
    <row r="23" spans="1:31" s="6" customFormat="1" ht="20.25" customHeight="1">
      <c r="A23" s="442" t="s">
        <v>848</v>
      </c>
      <c r="B23" s="493">
        <v>672</v>
      </c>
      <c r="C23" s="494">
        <v>19284</v>
      </c>
      <c r="D23" s="494">
        <v>273</v>
      </c>
      <c r="E23" s="494">
        <v>4053</v>
      </c>
      <c r="F23" s="494">
        <v>761</v>
      </c>
      <c r="G23" s="494">
        <v>6743</v>
      </c>
      <c r="H23" s="494">
        <v>653</v>
      </c>
      <c r="I23" s="494">
        <v>9511</v>
      </c>
      <c r="J23" s="494">
        <v>743</v>
      </c>
      <c r="K23" s="494">
        <v>5828</v>
      </c>
      <c r="L23" s="494">
        <v>1472</v>
      </c>
      <c r="M23" s="494">
        <v>13571</v>
      </c>
    </row>
    <row r="24" spans="1:31" ht="20.25" customHeight="1">
      <c r="A24" s="398" t="s">
        <v>775</v>
      </c>
      <c r="B24" s="512">
        <v>708</v>
      </c>
      <c r="C24" s="512">
        <v>18819</v>
      </c>
      <c r="D24" s="512">
        <v>293</v>
      </c>
      <c r="E24" s="512">
        <v>3369</v>
      </c>
      <c r="F24" s="512">
        <v>704</v>
      </c>
      <c r="G24" s="512">
        <v>6971</v>
      </c>
      <c r="H24" s="512">
        <v>726</v>
      </c>
      <c r="I24" s="512">
        <v>9152</v>
      </c>
      <c r="J24" s="512">
        <v>793</v>
      </c>
      <c r="K24" s="512">
        <v>5663</v>
      </c>
      <c r="L24" s="512">
        <v>1486</v>
      </c>
      <c r="M24" s="512">
        <v>12441</v>
      </c>
      <c r="N24" s="512"/>
      <c r="O24" s="512"/>
    </row>
    <row r="25" spans="1:31" s="243" customFormat="1" ht="17.45" customHeight="1">
      <c r="A25" s="341" t="s">
        <v>845</v>
      </c>
      <c r="B25" s="648">
        <v>630</v>
      </c>
      <c r="C25" s="648">
        <v>16297</v>
      </c>
      <c r="D25" s="648">
        <v>252</v>
      </c>
      <c r="E25" s="648">
        <v>3250</v>
      </c>
      <c r="F25" s="648">
        <v>703</v>
      </c>
      <c r="G25" s="648">
        <v>6365</v>
      </c>
      <c r="H25" s="648">
        <v>634</v>
      </c>
      <c r="I25" s="648">
        <v>8265</v>
      </c>
      <c r="J25" s="648">
        <v>665</v>
      </c>
      <c r="K25" s="648">
        <v>4749</v>
      </c>
      <c r="L25" s="648">
        <v>1402</v>
      </c>
      <c r="M25" s="648">
        <v>12614</v>
      </c>
      <c r="N25" s="244"/>
      <c r="O25" s="244"/>
      <c r="P25" s="244"/>
      <c r="Q25" s="244"/>
      <c r="R25" s="244"/>
      <c r="S25" s="244"/>
      <c r="T25" s="244"/>
      <c r="U25" s="244"/>
      <c r="V25" s="244"/>
      <c r="W25" s="244"/>
      <c r="X25" s="244"/>
      <c r="Y25" s="244"/>
    </row>
    <row r="26" spans="1:31" s="1" customFormat="1" ht="17.45" customHeight="1">
      <c r="A26" s="230" t="s">
        <v>846</v>
      </c>
      <c r="B26" s="649">
        <v>57</v>
      </c>
      <c r="C26" s="649">
        <v>1421</v>
      </c>
      <c r="D26" s="649">
        <v>8</v>
      </c>
      <c r="E26" s="649">
        <v>55</v>
      </c>
      <c r="F26" s="649">
        <v>70</v>
      </c>
      <c r="G26" s="649">
        <v>513</v>
      </c>
      <c r="H26" s="649">
        <v>54</v>
      </c>
      <c r="I26" s="649">
        <v>721</v>
      </c>
      <c r="J26" s="649">
        <v>64</v>
      </c>
      <c r="K26" s="649">
        <v>439</v>
      </c>
      <c r="L26" s="649">
        <v>134</v>
      </c>
      <c r="M26" s="649">
        <v>1240</v>
      </c>
    </row>
    <row r="27" spans="1:31" s="1" customFormat="1" ht="17.45" customHeight="1">
      <c r="A27" s="230" t="s">
        <v>847</v>
      </c>
      <c r="B27" s="652">
        <v>59</v>
      </c>
      <c r="C27" s="642">
        <v>1501</v>
      </c>
      <c r="D27" s="652">
        <v>13</v>
      </c>
      <c r="E27" s="652">
        <v>124</v>
      </c>
      <c r="F27" s="652">
        <v>56</v>
      </c>
      <c r="G27" s="652">
        <v>768</v>
      </c>
      <c r="H27" s="652">
        <v>57</v>
      </c>
      <c r="I27" s="652">
        <v>812</v>
      </c>
      <c r="J27" s="649">
        <v>60</v>
      </c>
      <c r="K27" s="649">
        <v>625</v>
      </c>
      <c r="L27" s="649">
        <v>145</v>
      </c>
      <c r="M27" s="649">
        <v>1258</v>
      </c>
    </row>
    <row r="28" spans="1:31" s="1" customFormat="1" ht="17.45" customHeight="1">
      <c r="A28" s="230" t="s">
        <v>288</v>
      </c>
      <c r="B28" s="649">
        <v>66</v>
      </c>
      <c r="C28" s="649">
        <v>1660</v>
      </c>
      <c r="D28" s="649">
        <v>16</v>
      </c>
      <c r="E28" s="649">
        <v>202</v>
      </c>
      <c r="F28" s="649">
        <v>70</v>
      </c>
      <c r="G28" s="649">
        <v>680</v>
      </c>
      <c r="H28" s="649">
        <v>65</v>
      </c>
      <c r="I28" s="649">
        <v>794</v>
      </c>
      <c r="J28" s="649">
        <v>68</v>
      </c>
      <c r="K28" s="649">
        <v>491</v>
      </c>
      <c r="L28" s="649">
        <v>121</v>
      </c>
      <c r="M28" s="649">
        <v>1026</v>
      </c>
    </row>
    <row r="29" spans="1:31" s="1" customFormat="1" ht="17.45" customHeight="1">
      <c r="A29" s="230" t="s">
        <v>289</v>
      </c>
      <c r="B29" s="649">
        <v>64</v>
      </c>
      <c r="C29" s="649">
        <v>1607</v>
      </c>
      <c r="D29" s="649">
        <v>22</v>
      </c>
      <c r="E29" s="649">
        <v>284</v>
      </c>
      <c r="F29" s="649">
        <v>79</v>
      </c>
      <c r="G29" s="649">
        <v>558</v>
      </c>
      <c r="H29" s="649">
        <v>74</v>
      </c>
      <c r="I29" s="649">
        <v>940</v>
      </c>
      <c r="J29" s="649">
        <v>64</v>
      </c>
      <c r="K29" s="649">
        <v>430</v>
      </c>
      <c r="L29" s="649">
        <v>135</v>
      </c>
      <c r="M29" s="649">
        <v>1407</v>
      </c>
    </row>
    <row r="30" spans="1:31" s="1" customFormat="1" ht="17.45" customHeight="1">
      <c r="A30" s="230" t="s">
        <v>290</v>
      </c>
      <c r="B30" s="649">
        <v>51</v>
      </c>
      <c r="C30" s="649">
        <v>1331</v>
      </c>
      <c r="D30" s="649">
        <v>30</v>
      </c>
      <c r="E30" s="649">
        <v>329</v>
      </c>
      <c r="F30" s="649">
        <v>56</v>
      </c>
      <c r="G30" s="649">
        <v>496</v>
      </c>
      <c r="H30" s="649">
        <v>55</v>
      </c>
      <c r="I30" s="649">
        <v>605</v>
      </c>
      <c r="J30" s="649">
        <v>52</v>
      </c>
      <c r="K30" s="649">
        <v>334</v>
      </c>
      <c r="L30" s="649">
        <v>128</v>
      </c>
      <c r="M30" s="649">
        <v>1095</v>
      </c>
    </row>
    <row r="31" spans="1:31" s="1" customFormat="1" ht="17.45" customHeight="1">
      <c r="A31" s="230" t="s">
        <v>325</v>
      </c>
      <c r="B31" s="649">
        <v>53</v>
      </c>
      <c r="C31" s="649">
        <v>1386</v>
      </c>
      <c r="D31" s="649">
        <v>33</v>
      </c>
      <c r="E31" s="649">
        <v>440</v>
      </c>
      <c r="F31" s="649">
        <v>60</v>
      </c>
      <c r="G31" s="649">
        <v>583</v>
      </c>
      <c r="H31" s="649">
        <v>61</v>
      </c>
      <c r="I31" s="649">
        <v>754</v>
      </c>
      <c r="J31" s="649">
        <v>65</v>
      </c>
      <c r="K31" s="649">
        <v>427</v>
      </c>
      <c r="L31" s="649">
        <v>142</v>
      </c>
      <c r="M31" s="649">
        <v>1326</v>
      </c>
    </row>
    <row r="32" spans="1:31" s="1" customFormat="1" ht="17.45" customHeight="1">
      <c r="A32" s="230" t="s">
        <v>291</v>
      </c>
      <c r="B32" s="649">
        <v>58</v>
      </c>
      <c r="C32" s="649">
        <v>1391</v>
      </c>
      <c r="D32" s="649">
        <v>27</v>
      </c>
      <c r="E32" s="649">
        <v>403</v>
      </c>
      <c r="F32" s="649">
        <v>70</v>
      </c>
      <c r="G32" s="649">
        <v>651</v>
      </c>
      <c r="H32" s="649">
        <v>73</v>
      </c>
      <c r="I32" s="649">
        <v>988</v>
      </c>
      <c r="J32" s="649">
        <v>73</v>
      </c>
      <c r="K32" s="649">
        <v>517</v>
      </c>
      <c r="L32" s="649">
        <v>116</v>
      </c>
      <c r="M32" s="649">
        <v>1039</v>
      </c>
    </row>
    <row r="33" spans="1:26" s="1" customFormat="1" ht="17.45" customHeight="1">
      <c r="A33" s="230" t="s">
        <v>292</v>
      </c>
      <c r="B33" s="649">
        <v>67</v>
      </c>
      <c r="C33" s="649">
        <v>1843</v>
      </c>
      <c r="D33" s="649">
        <v>32</v>
      </c>
      <c r="E33" s="649">
        <v>401</v>
      </c>
      <c r="F33" s="649">
        <v>61</v>
      </c>
      <c r="G33" s="649">
        <v>563</v>
      </c>
      <c r="H33" s="649">
        <v>53</v>
      </c>
      <c r="I33" s="649">
        <v>784</v>
      </c>
      <c r="J33" s="649">
        <v>55</v>
      </c>
      <c r="K33" s="649">
        <v>379</v>
      </c>
      <c r="L33" s="649">
        <v>116</v>
      </c>
      <c r="M33" s="649">
        <v>1178</v>
      </c>
    </row>
    <row r="34" spans="1:26" s="1" customFormat="1" ht="17.45" customHeight="1">
      <c r="A34" s="230" t="s">
        <v>293</v>
      </c>
      <c r="B34" s="649">
        <v>53</v>
      </c>
      <c r="C34" s="649">
        <v>1343</v>
      </c>
      <c r="D34" s="649">
        <v>34</v>
      </c>
      <c r="E34" s="649">
        <v>499</v>
      </c>
      <c r="F34" s="649">
        <v>62</v>
      </c>
      <c r="G34" s="649">
        <v>558</v>
      </c>
      <c r="H34" s="649">
        <v>53</v>
      </c>
      <c r="I34" s="649">
        <v>711</v>
      </c>
      <c r="J34" s="649">
        <v>52</v>
      </c>
      <c r="K34" s="649">
        <v>330</v>
      </c>
      <c r="L34" s="649">
        <v>108</v>
      </c>
      <c r="M34" s="649">
        <v>1017</v>
      </c>
    </row>
    <row r="35" spans="1:26" s="1" customFormat="1" ht="17.45" customHeight="1">
      <c r="A35" s="230" t="s">
        <v>843</v>
      </c>
      <c r="B35" s="649">
        <v>52</v>
      </c>
      <c r="C35" s="649">
        <v>1382</v>
      </c>
      <c r="D35" s="649">
        <v>13</v>
      </c>
      <c r="E35" s="649">
        <v>295</v>
      </c>
      <c r="F35" s="649">
        <v>55</v>
      </c>
      <c r="G35" s="649">
        <v>506</v>
      </c>
      <c r="H35" s="649">
        <v>45</v>
      </c>
      <c r="I35" s="649">
        <v>559</v>
      </c>
      <c r="J35" s="649">
        <v>51</v>
      </c>
      <c r="K35" s="649">
        <v>328</v>
      </c>
      <c r="L35" s="649">
        <v>111</v>
      </c>
      <c r="M35" s="649">
        <v>898</v>
      </c>
    </row>
    <row r="36" spans="1:26" s="1" customFormat="1" ht="17.45" customHeight="1">
      <c r="A36" s="230" t="s">
        <v>294</v>
      </c>
      <c r="B36" s="649">
        <v>48</v>
      </c>
      <c r="C36" s="649">
        <v>1401</v>
      </c>
      <c r="D36" s="649">
        <v>21</v>
      </c>
      <c r="E36" s="649">
        <v>173</v>
      </c>
      <c r="F36" s="649">
        <v>59</v>
      </c>
      <c r="G36" s="649">
        <v>466</v>
      </c>
      <c r="H36" s="649">
        <v>44</v>
      </c>
      <c r="I36" s="649">
        <v>597</v>
      </c>
      <c r="J36" s="649">
        <v>54</v>
      </c>
      <c r="K36" s="649">
        <v>403</v>
      </c>
      <c r="L36" s="649">
        <v>133</v>
      </c>
      <c r="M36" s="649">
        <v>1079</v>
      </c>
    </row>
    <row r="37" spans="1:26" s="1" customFormat="1" ht="17.45" customHeight="1" thickBot="1">
      <c r="A37" s="231" t="s">
        <v>295</v>
      </c>
      <c r="B37" s="654">
        <v>2</v>
      </c>
      <c r="C37" s="654">
        <v>31</v>
      </c>
      <c r="D37" s="654">
        <v>3</v>
      </c>
      <c r="E37" s="654">
        <v>45</v>
      </c>
      <c r="F37" s="654">
        <v>5</v>
      </c>
      <c r="G37" s="654">
        <v>23</v>
      </c>
      <c r="H37" s="654" t="s">
        <v>875</v>
      </c>
      <c r="I37" s="654" t="s">
        <v>811</v>
      </c>
      <c r="J37" s="654">
        <v>7</v>
      </c>
      <c r="K37" s="654">
        <v>46</v>
      </c>
      <c r="L37" s="654">
        <v>13</v>
      </c>
      <c r="M37" s="654">
        <v>51</v>
      </c>
      <c r="O37" s="22"/>
      <c r="P37" s="22"/>
      <c r="Q37" s="22"/>
      <c r="R37" s="22"/>
      <c r="S37" s="22"/>
      <c r="T37" s="22"/>
      <c r="U37" s="22"/>
      <c r="V37" s="22"/>
      <c r="W37" s="22"/>
      <c r="X37" s="22"/>
      <c r="Y37" s="22"/>
      <c r="Z37" s="22"/>
    </row>
    <row r="38" spans="1:26" s="1" customFormat="1" ht="12" customHeight="1" thickTop="1" thickBot="1">
      <c r="A38" s="4"/>
      <c r="B38" s="210"/>
      <c r="C38" s="210"/>
      <c r="D38" s="210"/>
      <c r="E38" s="210"/>
      <c r="F38" s="210"/>
      <c r="G38" s="210"/>
      <c r="H38" s="210"/>
      <c r="I38" s="210"/>
      <c r="J38" s="210"/>
      <c r="K38" s="210"/>
      <c r="L38" s="239"/>
      <c r="M38" s="239"/>
    </row>
    <row r="39" spans="1:26" ht="20.25" customHeight="1" thickTop="1">
      <c r="A39" s="908" t="s">
        <v>101</v>
      </c>
      <c r="B39" s="794" t="s">
        <v>700</v>
      </c>
      <c r="C39" s="796"/>
      <c r="D39" s="794" t="s">
        <v>701</v>
      </c>
      <c r="E39" s="796"/>
      <c r="F39" s="794" t="s">
        <v>702</v>
      </c>
      <c r="G39" s="796"/>
      <c r="H39" s="1003" t="s">
        <v>703</v>
      </c>
      <c r="I39" s="1004"/>
      <c r="J39" s="1003" t="s">
        <v>584</v>
      </c>
      <c r="K39" s="1004"/>
      <c r="L39" s="794" t="s">
        <v>704</v>
      </c>
      <c r="M39" s="795"/>
    </row>
    <row r="40" spans="1:26" ht="20.25" customHeight="1">
      <c r="A40" s="910"/>
      <c r="B40" s="452" t="s">
        <v>53</v>
      </c>
      <c r="C40" s="452" t="s">
        <v>334</v>
      </c>
      <c r="D40" s="452" t="s">
        <v>53</v>
      </c>
      <c r="E40" s="452" t="s">
        <v>334</v>
      </c>
      <c r="F40" s="452" t="s">
        <v>53</v>
      </c>
      <c r="G40" s="452" t="s">
        <v>334</v>
      </c>
      <c r="H40" s="452" t="s">
        <v>53</v>
      </c>
      <c r="I40" s="434" t="s">
        <v>334</v>
      </c>
      <c r="J40" s="452" t="s">
        <v>53</v>
      </c>
      <c r="K40" s="452" t="s">
        <v>334</v>
      </c>
      <c r="L40" s="452" t="s">
        <v>53</v>
      </c>
      <c r="M40" s="434" t="s">
        <v>334</v>
      </c>
    </row>
    <row r="41" spans="1:26" ht="20.25" customHeight="1">
      <c r="A41" s="172" t="s">
        <v>848</v>
      </c>
      <c r="B41" s="494">
        <v>1592</v>
      </c>
      <c r="C41" s="494">
        <v>6550</v>
      </c>
      <c r="D41" s="494">
        <v>1200</v>
      </c>
      <c r="E41" s="494">
        <v>4221</v>
      </c>
      <c r="F41" s="494">
        <v>1592</v>
      </c>
      <c r="G41" s="494">
        <v>10917</v>
      </c>
      <c r="H41" s="494">
        <v>1162</v>
      </c>
      <c r="I41" s="494">
        <v>21557</v>
      </c>
      <c r="J41" s="494">
        <v>1130</v>
      </c>
      <c r="K41" s="494">
        <v>18986</v>
      </c>
      <c r="L41" s="494">
        <v>854</v>
      </c>
      <c r="M41" s="494">
        <v>17373</v>
      </c>
    </row>
    <row r="42" spans="1:26" ht="20.25" customHeight="1">
      <c r="A42" s="398" t="s">
        <v>775</v>
      </c>
      <c r="B42" s="512">
        <v>1650</v>
      </c>
      <c r="C42" s="512">
        <v>6013</v>
      </c>
      <c r="D42" s="512">
        <v>1168</v>
      </c>
      <c r="E42" s="512">
        <v>4584</v>
      </c>
      <c r="F42" s="512">
        <v>1693</v>
      </c>
      <c r="G42" s="512">
        <v>11226</v>
      </c>
      <c r="H42" s="512">
        <v>1174</v>
      </c>
      <c r="I42" s="512">
        <v>20121</v>
      </c>
      <c r="J42" s="512">
        <v>1217</v>
      </c>
      <c r="K42" s="512">
        <v>18338</v>
      </c>
      <c r="L42" s="512">
        <v>872</v>
      </c>
      <c r="M42" s="512">
        <v>19723</v>
      </c>
    </row>
    <row r="43" spans="1:26" s="245" customFormat="1" ht="17.45" customHeight="1">
      <c r="A43" s="341" t="s">
        <v>845</v>
      </c>
      <c r="B43" s="648">
        <v>1504</v>
      </c>
      <c r="C43" s="648">
        <v>6060</v>
      </c>
      <c r="D43" s="648">
        <v>1186</v>
      </c>
      <c r="E43" s="648">
        <v>4427</v>
      </c>
      <c r="F43" s="648">
        <v>1548</v>
      </c>
      <c r="G43" s="648">
        <v>10062</v>
      </c>
      <c r="H43" s="648">
        <v>1111</v>
      </c>
      <c r="I43" s="648">
        <v>18974</v>
      </c>
      <c r="J43" s="648">
        <v>1131</v>
      </c>
      <c r="K43" s="648">
        <v>17091</v>
      </c>
      <c r="L43" s="648">
        <v>779</v>
      </c>
      <c r="M43" s="648">
        <v>18890</v>
      </c>
    </row>
    <row r="44" spans="1:26" ht="17.45" customHeight="1">
      <c r="A44" s="240" t="s">
        <v>846</v>
      </c>
      <c r="B44" s="649">
        <v>135</v>
      </c>
      <c r="C44" s="649">
        <v>503</v>
      </c>
      <c r="D44" s="649">
        <v>97</v>
      </c>
      <c r="E44" s="649">
        <v>351</v>
      </c>
      <c r="F44" s="649">
        <v>148</v>
      </c>
      <c r="G44" s="649">
        <v>858</v>
      </c>
      <c r="H44" s="649">
        <v>107</v>
      </c>
      <c r="I44" s="649">
        <v>1650</v>
      </c>
      <c r="J44" s="649">
        <v>105</v>
      </c>
      <c r="K44" s="649">
        <v>1488</v>
      </c>
      <c r="L44" s="649">
        <v>82</v>
      </c>
      <c r="M44" s="649">
        <v>2032</v>
      </c>
      <c r="N44" s="27"/>
    </row>
    <row r="45" spans="1:26" ht="17.45" customHeight="1">
      <c r="A45" s="240" t="s">
        <v>847</v>
      </c>
      <c r="B45" s="649">
        <v>148</v>
      </c>
      <c r="C45" s="649">
        <v>589</v>
      </c>
      <c r="D45" s="649">
        <v>95</v>
      </c>
      <c r="E45" s="649">
        <v>400</v>
      </c>
      <c r="F45" s="649">
        <v>149</v>
      </c>
      <c r="G45" s="649">
        <v>983</v>
      </c>
      <c r="H45" s="649">
        <v>121</v>
      </c>
      <c r="I45" s="649">
        <v>2963</v>
      </c>
      <c r="J45" s="649">
        <v>116</v>
      </c>
      <c r="K45" s="649">
        <v>2734</v>
      </c>
      <c r="L45" s="642">
        <v>77</v>
      </c>
      <c r="M45" s="642">
        <v>1772</v>
      </c>
      <c r="N45" s="27"/>
    </row>
    <row r="46" spans="1:26" ht="17.45" customHeight="1">
      <c r="A46" s="240" t="s">
        <v>288</v>
      </c>
      <c r="B46" s="649">
        <v>137</v>
      </c>
      <c r="C46" s="649">
        <v>553</v>
      </c>
      <c r="D46" s="649">
        <v>90</v>
      </c>
      <c r="E46" s="649">
        <v>357</v>
      </c>
      <c r="F46" s="649">
        <v>134</v>
      </c>
      <c r="G46" s="649">
        <v>949</v>
      </c>
      <c r="H46" s="649">
        <v>100</v>
      </c>
      <c r="I46" s="649">
        <v>1918</v>
      </c>
      <c r="J46" s="649">
        <v>104</v>
      </c>
      <c r="K46" s="649">
        <v>1468</v>
      </c>
      <c r="L46" s="649">
        <v>73</v>
      </c>
      <c r="M46" s="649">
        <v>1638</v>
      </c>
      <c r="N46" s="27"/>
    </row>
    <row r="47" spans="1:26" ht="17.45" customHeight="1">
      <c r="A47" s="240" t="s">
        <v>289</v>
      </c>
      <c r="B47" s="649">
        <v>144</v>
      </c>
      <c r="C47" s="649">
        <v>584</v>
      </c>
      <c r="D47" s="649">
        <v>112</v>
      </c>
      <c r="E47" s="649">
        <v>397</v>
      </c>
      <c r="F47" s="649">
        <v>152</v>
      </c>
      <c r="G47" s="649">
        <v>1093</v>
      </c>
      <c r="H47" s="649">
        <v>103</v>
      </c>
      <c r="I47" s="649">
        <v>1854</v>
      </c>
      <c r="J47" s="649">
        <v>109</v>
      </c>
      <c r="K47" s="649">
        <v>1758</v>
      </c>
      <c r="L47" s="649">
        <v>76</v>
      </c>
      <c r="M47" s="649">
        <v>2136</v>
      </c>
      <c r="N47" s="27"/>
    </row>
    <row r="48" spans="1:26" ht="17.45" customHeight="1">
      <c r="A48" s="240" t="s">
        <v>290</v>
      </c>
      <c r="B48" s="649">
        <v>153</v>
      </c>
      <c r="C48" s="649">
        <v>567</v>
      </c>
      <c r="D48" s="649">
        <v>135</v>
      </c>
      <c r="E48" s="649">
        <v>490</v>
      </c>
      <c r="F48" s="649">
        <v>155</v>
      </c>
      <c r="G48" s="649">
        <v>1028</v>
      </c>
      <c r="H48" s="649">
        <v>116</v>
      </c>
      <c r="I48" s="649">
        <v>1465</v>
      </c>
      <c r="J48" s="649">
        <v>98</v>
      </c>
      <c r="K48" s="649">
        <v>1223</v>
      </c>
      <c r="L48" s="649">
        <v>81</v>
      </c>
      <c r="M48" s="649">
        <v>1969</v>
      </c>
      <c r="N48" s="27"/>
    </row>
    <row r="49" spans="1:25" ht="17.45" customHeight="1">
      <c r="A49" s="240" t="s">
        <v>325</v>
      </c>
      <c r="B49" s="649">
        <v>140</v>
      </c>
      <c r="C49" s="649">
        <v>514</v>
      </c>
      <c r="D49" s="649">
        <v>104</v>
      </c>
      <c r="E49" s="649">
        <v>384</v>
      </c>
      <c r="F49" s="649">
        <v>138</v>
      </c>
      <c r="G49" s="649">
        <v>941</v>
      </c>
      <c r="H49" s="649">
        <v>87</v>
      </c>
      <c r="I49" s="649">
        <v>1762</v>
      </c>
      <c r="J49" s="649">
        <v>102</v>
      </c>
      <c r="K49" s="649">
        <v>1489</v>
      </c>
      <c r="L49" s="649">
        <v>71</v>
      </c>
      <c r="M49" s="649">
        <v>1753</v>
      </c>
      <c r="N49" s="27"/>
    </row>
    <row r="50" spans="1:25" ht="17.45" customHeight="1">
      <c r="A50" s="240" t="s">
        <v>291</v>
      </c>
      <c r="B50" s="649">
        <v>144</v>
      </c>
      <c r="C50" s="649">
        <v>625</v>
      </c>
      <c r="D50" s="649">
        <v>114</v>
      </c>
      <c r="E50" s="649">
        <v>423</v>
      </c>
      <c r="F50" s="649">
        <v>136</v>
      </c>
      <c r="G50" s="649">
        <v>891</v>
      </c>
      <c r="H50" s="649">
        <v>97</v>
      </c>
      <c r="I50" s="649">
        <v>1829</v>
      </c>
      <c r="J50" s="649">
        <v>104</v>
      </c>
      <c r="K50" s="649">
        <v>1580</v>
      </c>
      <c r="L50" s="649">
        <v>73</v>
      </c>
      <c r="M50" s="649">
        <v>1578</v>
      </c>
      <c r="N50" s="27"/>
    </row>
    <row r="51" spans="1:25" ht="17.45" customHeight="1">
      <c r="A51" s="240" t="s">
        <v>292</v>
      </c>
      <c r="B51" s="649">
        <v>119</v>
      </c>
      <c r="C51" s="649">
        <v>584</v>
      </c>
      <c r="D51" s="649">
        <v>108</v>
      </c>
      <c r="E51" s="649">
        <v>479</v>
      </c>
      <c r="F51" s="649">
        <v>128</v>
      </c>
      <c r="G51" s="649">
        <v>935</v>
      </c>
      <c r="H51" s="649">
        <v>83</v>
      </c>
      <c r="I51" s="649">
        <v>1252</v>
      </c>
      <c r="J51" s="649">
        <v>95</v>
      </c>
      <c r="K51" s="649">
        <v>1626</v>
      </c>
      <c r="L51" s="649">
        <v>68</v>
      </c>
      <c r="M51" s="649">
        <v>1785</v>
      </c>
      <c r="N51" s="27"/>
    </row>
    <row r="52" spans="1:25" ht="17.45" customHeight="1">
      <c r="A52" s="240" t="s">
        <v>293</v>
      </c>
      <c r="B52" s="649">
        <v>115</v>
      </c>
      <c r="C52" s="649">
        <v>505</v>
      </c>
      <c r="D52" s="649">
        <v>93</v>
      </c>
      <c r="E52" s="649">
        <v>330</v>
      </c>
      <c r="F52" s="649">
        <v>131</v>
      </c>
      <c r="G52" s="649">
        <v>717</v>
      </c>
      <c r="H52" s="649">
        <v>88</v>
      </c>
      <c r="I52" s="649">
        <v>1422</v>
      </c>
      <c r="J52" s="649">
        <v>89</v>
      </c>
      <c r="K52" s="649">
        <v>1294</v>
      </c>
      <c r="L52" s="649">
        <v>62</v>
      </c>
      <c r="M52" s="649">
        <v>1647</v>
      </c>
      <c r="N52" s="27"/>
    </row>
    <row r="53" spans="1:25" ht="17.45" customHeight="1">
      <c r="A53" s="230" t="s">
        <v>843</v>
      </c>
      <c r="B53" s="649">
        <v>127</v>
      </c>
      <c r="C53" s="649">
        <v>477</v>
      </c>
      <c r="D53" s="649">
        <v>111</v>
      </c>
      <c r="E53" s="649">
        <v>361</v>
      </c>
      <c r="F53" s="649">
        <v>120</v>
      </c>
      <c r="G53" s="649">
        <v>799</v>
      </c>
      <c r="H53" s="649">
        <v>102</v>
      </c>
      <c r="I53" s="649">
        <v>1316</v>
      </c>
      <c r="J53" s="649">
        <v>94</v>
      </c>
      <c r="K53" s="649">
        <v>1214</v>
      </c>
      <c r="L53" s="649">
        <v>47</v>
      </c>
      <c r="M53" s="649">
        <v>1300</v>
      </c>
      <c r="N53" s="27"/>
    </row>
    <row r="54" spans="1:25" ht="17.45" customHeight="1">
      <c r="A54" s="240" t="s">
        <v>294</v>
      </c>
      <c r="B54" s="649">
        <v>125</v>
      </c>
      <c r="C54" s="649">
        <v>498</v>
      </c>
      <c r="D54" s="649">
        <v>117</v>
      </c>
      <c r="E54" s="649">
        <v>412</v>
      </c>
      <c r="F54" s="649">
        <v>143</v>
      </c>
      <c r="G54" s="649">
        <v>817</v>
      </c>
      <c r="H54" s="649">
        <v>98</v>
      </c>
      <c r="I54" s="649">
        <v>1479</v>
      </c>
      <c r="J54" s="649">
        <v>112</v>
      </c>
      <c r="K54" s="649">
        <v>1208</v>
      </c>
      <c r="L54" s="649">
        <v>64</v>
      </c>
      <c r="M54" s="649">
        <v>1193</v>
      </c>
      <c r="N54" s="27"/>
    </row>
    <row r="55" spans="1:25" ht="17.45" customHeight="1" thickBot="1">
      <c r="A55" s="241" t="s">
        <v>295</v>
      </c>
      <c r="B55" s="654">
        <v>17</v>
      </c>
      <c r="C55" s="654">
        <v>61</v>
      </c>
      <c r="D55" s="654">
        <v>10</v>
      </c>
      <c r="E55" s="654">
        <v>43</v>
      </c>
      <c r="F55" s="654">
        <v>14</v>
      </c>
      <c r="G55" s="654">
        <v>51</v>
      </c>
      <c r="H55" s="654">
        <v>9</v>
      </c>
      <c r="I55" s="654">
        <v>64</v>
      </c>
      <c r="J55" s="654">
        <v>3</v>
      </c>
      <c r="K55" s="654">
        <v>9</v>
      </c>
      <c r="L55" s="654">
        <v>5</v>
      </c>
      <c r="M55" s="654">
        <v>87</v>
      </c>
      <c r="N55" s="27"/>
      <c r="O55" s="96"/>
      <c r="P55" s="96"/>
      <c r="Q55" s="96"/>
      <c r="R55" s="96"/>
      <c r="S55" s="96"/>
      <c r="T55" s="96"/>
      <c r="U55" s="96"/>
      <c r="V55" s="96"/>
      <c r="W55" s="96"/>
      <c r="X55" s="96"/>
      <c r="Y55" s="96"/>
    </row>
    <row r="56" spans="1:25" s="54" customFormat="1" ht="6.75" customHeight="1" thickTop="1">
      <c r="A56" s="990"/>
      <c r="B56" s="990"/>
      <c r="C56" s="990"/>
      <c r="D56" s="990"/>
      <c r="E56" s="990"/>
      <c r="F56" s="990"/>
      <c r="G56" s="990"/>
      <c r="H56" s="990"/>
      <c r="I56" s="990"/>
      <c r="J56" s="990"/>
      <c r="K56" s="990"/>
      <c r="L56" s="438"/>
      <c r="M56" s="438"/>
    </row>
    <row r="57" spans="1:25" s="54" customFormat="1" ht="12" customHeight="1">
      <c r="A57" s="990"/>
      <c r="B57" s="990"/>
      <c r="C57" s="990"/>
      <c r="D57" s="990"/>
      <c r="E57" s="990"/>
      <c r="F57" s="990"/>
      <c r="G57" s="990"/>
      <c r="H57" s="990"/>
      <c r="I57" s="990"/>
      <c r="J57" s="990"/>
      <c r="K57" s="990"/>
      <c r="L57" s="448"/>
      <c r="M57" s="448"/>
    </row>
    <row r="58" spans="1:25" ht="15" customHeight="1">
      <c r="C58" s="46"/>
    </row>
  </sheetData>
  <mergeCells count="28">
    <mergeCell ref="L39:M39"/>
    <mergeCell ref="A56:K56"/>
    <mergeCell ref="A57:K57"/>
    <mergeCell ref="A39:A40"/>
    <mergeCell ref="B39:C39"/>
    <mergeCell ref="D39:E39"/>
    <mergeCell ref="F39:G39"/>
    <mergeCell ref="H39:I39"/>
    <mergeCell ref="J39:K39"/>
    <mergeCell ref="A20:B20"/>
    <mergeCell ref="M20:O20"/>
    <mergeCell ref="A21:A22"/>
    <mergeCell ref="B21:C21"/>
    <mergeCell ref="D21:E21"/>
    <mergeCell ref="F21:G21"/>
    <mergeCell ref="H21:I21"/>
    <mergeCell ref="J21:K21"/>
    <mergeCell ref="L21:M21"/>
    <mergeCell ref="A1:O1"/>
    <mergeCell ref="A2:B2"/>
    <mergeCell ref="A3:A4"/>
    <mergeCell ref="B3:C3"/>
    <mergeCell ref="D3:E3"/>
    <mergeCell ref="F3:G3"/>
    <mergeCell ref="H3:I3"/>
    <mergeCell ref="J3:K3"/>
    <mergeCell ref="L3:M3"/>
    <mergeCell ref="N3:O3"/>
  </mergeCells>
  <phoneticPr fontId="3"/>
  <pageMargins left="0.78740157480314965" right="0.59055118110236227" top="0.78740157480314965" bottom="0.98425196850393704" header="0.51181102362204722" footer="0.51181102362204722"/>
  <pageSetup paperSize="9" scale="82" orientation="portrait" horizontalDpi="1200" verticalDpi="1200" r:id="rId1"/>
  <headerFooter alignWithMargins="0">
    <oddFooter>&amp;C&amp;"ＭＳ 明朝,標準"&amp;10 113</oddFooter>
  </headerFooter>
  <rowBreaks count="1" manualBreakCount="1">
    <brk id="55" max="12"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37"/>
  <sheetViews>
    <sheetView showGridLines="0" zoomScaleNormal="100" zoomScaleSheetLayoutView="100" workbookViewId="0">
      <selection activeCell="A2" sqref="A2:H25"/>
    </sheetView>
  </sheetViews>
  <sheetFormatPr defaultRowHeight="13.5"/>
  <cols>
    <col min="1" max="1" width="13.875" style="115" customWidth="1"/>
    <col min="2" max="2" width="12.625" style="115" customWidth="1"/>
    <col min="3" max="6" width="11.125" style="115" customWidth="1"/>
    <col min="7" max="16384" width="9" style="115"/>
  </cols>
  <sheetData>
    <row r="1" spans="1:11" ht="15.95" customHeight="1">
      <c r="A1" s="790" t="s">
        <v>734</v>
      </c>
      <c r="B1" s="790"/>
      <c r="C1" s="790"/>
      <c r="D1" s="790"/>
      <c r="E1" s="790"/>
      <c r="F1" s="790"/>
      <c r="G1" s="790"/>
      <c r="H1" s="790"/>
    </row>
    <row r="2" spans="1:11" ht="12" customHeight="1" thickBot="1">
      <c r="A2" s="116" t="s">
        <v>351</v>
      </c>
      <c r="B2" s="116"/>
      <c r="C2" s="116"/>
      <c r="D2" s="116"/>
      <c r="E2" s="116"/>
      <c r="F2" s="258"/>
      <c r="G2" s="102"/>
      <c r="H2" s="258" t="s">
        <v>585</v>
      </c>
    </row>
    <row r="3" spans="1:11" ht="30.75" customHeight="1" thickTop="1">
      <c r="A3" s="767" t="s">
        <v>97</v>
      </c>
      <c r="B3" s="769" t="s">
        <v>115</v>
      </c>
      <c r="C3" s="187" t="s">
        <v>586</v>
      </c>
      <c r="D3" s="165"/>
      <c r="E3" s="165"/>
      <c r="F3" s="119"/>
      <c r="G3" s="1005" t="s">
        <v>603</v>
      </c>
      <c r="H3" s="1006"/>
    </row>
    <row r="4" spans="1:11" ht="27.75" customHeight="1">
      <c r="A4" s="799"/>
      <c r="B4" s="814"/>
      <c r="C4" s="937" t="s">
        <v>556</v>
      </c>
      <c r="D4" s="1009" t="s">
        <v>287</v>
      </c>
      <c r="E4" s="1009"/>
      <c r="F4" s="952" t="s">
        <v>615</v>
      </c>
      <c r="G4" s="939"/>
      <c r="H4" s="1007"/>
    </row>
    <row r="5" spans="1:11" ht="27" customHeight="1">
      <c r="A5" s="768"/>
      <c r="B5" s="770"/>
      <c r="C5" s="975"/>
      <c r="D5" s="286" t="s">
        <v>587</v>
      </c>
      <c r="E5" s="286" t="s">
        <v>588</v>
      </c>
      <c r="F5" s="1008"/>
      <c r="G5" s="276" t="s">
        <v>604</v>
      </c>
      <c r="H5" s="342" t="s">
        <v>605</v>
      </c>
    </row>
    <row r="6" spans="1:11" ht="21.75" customHeight="1">
      <c r="A6" s="122" t="s">
        <v>748</v>
      </c>
      <c r="B6" s="209">
        <v>66366</v>
      </c>
      <c r="C6" s="196">
        <v>33930</v>
      </c>
      <c r="D6" s="196">
        <v>14038</v>
      </c>
      <c r="E6" s="196">
        <v>14078</v>
      </c>
      <c r="F6" s="196">
        <v>5814</v>
      </c>
      <c r="G6" s="20">
        <v>522</v>
      </c>
      <c r="H6" s="20">
        <v>12962</v>
      </c>
    </row>
    <row r="7" spans="1:11" ht="21.75" customHeight="1">
      <c r="A7" s="122" t="s">
        <v>636</v>
      </c>
      <c r="B7" s="196">
        <v>71450</v>
      </c>
      <c r="C7" s="562">
        <v>28283</v>
      </c>
      <c r="D7" s="562">
        <v>10702</v>
      </c>
      <c r="E7" s="562">
        <v>10916</v>
      </c>
      <c r="F7" s="196">
        <v>6665</v>
      </c>
      <c r="G7" s="494">
        <v>672</v>
      </c>
      <c r="H7" s="494">
        <v>15986</v>
      </c>
    </row>
    <row r="8" spans="1:11" ht="21.75" customHeight="1">
      <c r="A8" s="485" t="s">
        <v>635</v>
      </c>
      <c r="B8" s="196">
        <v>80221</v>
      </c>
      <c r="C8" s="196">
        <v>33514</v>
      </c>
      <c r="D8" s="196">
        <v>14626</v>
      </c>
      <c r="E8" s="196">
        <v>13239</v>
      </c>
      <c r="F8" s="196">
        <v>5649</v>
      </c>
      <c r="G8" s="494">
        <v>719</v>
      </c>
      <c r="H8" s="494">
        <v>17761</v>
      </c>
      <c r="I8" s="499"/>
      <c r="J8" s="499"/>
      <c r="K8" s="499"/>
    </row>
    <row r="9" spans="1:11" ht="21.75" customHeight="1">
      <c r="A9" s="510" t="s">
        <v>673</v>
      </c>
      <c r="B9" s="196">
        <v>60114</v>
      </c>
      <c r="C9" s="196">
        <v>31402</v>
      </c>
      <c r="D9" s="196">
        <v>14270</v>
      </c>
      <c r="E9" s="196">
        <v>11643</v>
      </c>
      <c r="F9" s="196">
        <v>5489</v>
      </c>
      <c r="G9" s="512">
        <v>722</v>
      </c>
      <c r="H9" s="512">
        <v>16681</v>
      </c>
      <c r="I9" s="499"/>
      <c r="J9" s="499"/>
      <c r="K9" s="499"/>
    </row>
    <row r="10" spans="1:11" s="186" customFormat="1" ht="21.75" customHeight="1">
      <c r="A10" s="335" t="s">
        <v>828</v>
      </c>
      <c r="B10" s="750">
        <v>66556</v>
      </c>
      <c r="C10" s="750">
        <v>26071</v>
      </c>
      <c r="D10" s="750">
        <v>11721</v>
      </c>
      <c r="E10" s="750">
        <v>10300</v>
      </c>
      <c r="F10" s="750">
        <v>4050</v>
      </c>
      <c r="G10" s="751">
        <v>703</v>
      </c>
      <c r="H10" s="751">
        <v>14994</v>
      </c>
    </row>
    <row r="11" spans="1:11" ht="21.75" customHeight="1">
      <c r="A11" s="440" t="s">
        <v>837</v>
      </c>
      <c r="B11" s="643">
        <v>8284</v>
      </c>
      <c r="C11" s="644">
        <v>1776</v>
      </c>
      <c r="D11" s="644">
        <v>968</v>
      </c>
      <c r="E11" s="644">
        <v>808</v>
      </c>
      <c r="F11" s="530" t="s">
        <v>873</v>
      </c>
      <c r="G11" s="645">
        <v>67</v>
      </c>
      <c r="H11" s="645">
        <v>1316</v>
      </c>
    </row>
    <row r="12" spans="1:11" ht="21.75" customHeight="1">
      <c r="A12" s="440" t="s">
        <v>849</v>
      </c>
      <c r="B12" s="643">
        <v>5186</v>
      </c>
      <c r="C12" s="644">
        <v>1636</v>
      </c>
      <c r="D12" s="644">
        <v>901</v>
      </c>
      <c r="E12" s="644">
        <v>735</v>
      </c>
      <c r="F12" s="530" t="s">
        <v>873</v>
      </c>
      <c r="G12" s="645">
        <v>72</v>
      </c>
      <c r="H12" s="645">
        <v>1733</v>
      </c>
    </row>
    <row r="13" spans="1:11" ht="21.75" customHeight="1">
      <c r="A13" s="440" t="s">
        <v>560</v>
      </c>
      <c r="B13" s="643">
        <v>6323</v>
      </c>
      <c r="C13" s="644">
        <v>3935</v>
      </c>
      <c r="D13" s="644">
        <v>1211</v>
      </c>
      <c r="E13" s="644">
        <v>827</v>
      </c>
      <c r="F13" s="644">
        <v>1897</v>
      </c>
      <c r="G13" s="645">
        <v>56</v>
      </c>
      <c r="H13" s="645">
        <v>1322</v>
      </c>
    </row>
    <row r="14" spans="1:11" ht="21.75" customHeight="1">
      <c r="A14" s="440" t="s">
        <v>561</v>
      </c>
      <c r="B14" s="643">
        <v>7509</v>
      </c>
      <c r="C14" s="644">
        <v>3188</v>
      </c>
      <c r="D14" s="644">
        <v>1579</v>
      </c>
      <c r="E14" s="644">
        <v>1609</v>
      </c>
      <c r="F14" s="530" t="s">
        <v>811</v>
      </c>
      <c r="G14" s="645">
        <v>74</v>
      </c>
      <c r="H14" s="645">
        <v>1409</v>
      </c>
    </row>
    <row r="15" spans="1:11" ht="21.75" customHeight="1">
      <c r="A15" s="440" t="s">
        <v>562</v>
      </c>
      <c r="B15" s="643">
        <v>11118</v>
      </c>
      <c r="C15" s="644">
        <v>5421</v>
      </c>
      <c r="D15" s="644">
        <v>2646</v>
      </c>
      <c r="E15" s="644">
        <v>2775</v>
      </c>
      <c r="F15" s="530" t="s">
        <v>873</v>
      </c>
      <c r="G15" s="645">
        <v>64</v>
      </c>
      <c r="H15" s="645">
        <v>1186</v>
      </c>
    </row>
    <row r="16" spans="1:11" ht="21.75" customHeight="1">
      <c r="A16" s="440" t="s">
        <v>100</v>
      </c>
      <c r="B16" s="643">
        <v>4998</v>
      </c>
      <c r="C16" s="644">
        <v>1855</v>
      </c>
      <c r="D16" s="644">
        <v>1049</v>
      </c>
      <c r="E16" s="644">
        <v>806</v>
      </c>
      <c r="F16" s="530" t="s">
        <v>873</v>
      </c>
      <c r="G16" s="645">
        <v>73</v>
      </c>
      <c r="H16" s="645">
        <v>1580</v>
      </c>
    </row>
    <row r="17" spans="1:8" ht="21.75" customHeight="1">
      <c r="A17" s="440" t="s">
        <v>563</v>
      </c>
      <c r="B17" s="643">
        <v>4516</v>
      </c>
      <c r="C17" s="644">
        <v>2475</v>
      </c>
      <c r="D17" s="644">
        <v>761</v>
      </c>
      <c r="E17" s="644">
        <v>794</v>
      </c>
      <c r="F17" s="644">
        <v>920</v>
      </c>
      <c r="G17" s="645">
        <v>76</v>
      </c>
      <c r="H17" s="645">
        <v>1584</v>
      </c>
    </row>
    <row r="18" spans="1:8" ht="21.75" customHeight="1">
      <c r="A18" s="440" t="s">
        <v>564</v>
      </c>
      <c r="B18" s="643">
        <v>4344</v>
      </c>
      <c r="C18" s="644">
        <v>1367</v>
      </c>
      <c r="D18" s="644">
        <v>838</v>
      </c>
      <c r="E18" s="644">
        <v>529</v>
      </c>
      <c r="F18" s="530" t="s">
        <v>873</v>
      </c>
      <c r="G18" s="645">
        <v>53</v>
      </c>
      <c r="H18" s="645">
        <v>1453</v>
      </c>
    </row>
    <row r="19" spans="1:8" ht="21.75" customHeight="1">
      <c r="A19" s="440" t="s">
        <v>565</v>
      </c>
      <c r="B19" s="643">
        <v>5091</v>
      </c>
      <c r="C19" s="644">
        <v>1322</v>
      </c>
      <c r="D19" s="644">
        <v>581</v>
      </c>
      <c r="E19" s="644">
        <v>533</v>
      </c>
      <c r="F19" s="644">
        <v>208</v>
      </c>
      <c r="G19" s="645">
        <v>55</v>
      </c>
      <c r="H19" s="645">
        <v>1418</v>
      </c>
    </row>
    <row r="20" spans="1:8" ht="21.75" customHeight="1">
      <c r="A20" s="230" t="s">
        <v>843</v>
      </c>
      <c r="B20" s="643">
        <v>4976</v>
      </c>
      <c r="C20" s="644">
        <v>1702</v>
      </c>
      <c r="D20" s="644">
        <v>723</v>
      </c>
      <c r="E20" s="644">
        <v>511</v>
      </c>
      <c r="F20" s="644">
        <v>468</v>
      </c>
      <c r="G20" s="645">
        <v>56</v>
      </c>
      <c r="H20" s="645">
        <v>897</v>
      </c>
    </row>
    <row r="21" spans="1:8" ht="21.75" customHeight="1">
      <c r="A21" s="440" t="s">
        <v>566</v>
      </c>
      <c r="B21" s="643">
        <v>3999</v>
      </c>
      <c r="C21" s="644">
        <v>1394</v>
      </c>
      <c r="D21" s="644">
        <v>464</v>
      </c>
      <c r="E21" s="644">
        <v>373</v>
      </c>
      <c r="F21" s="644">
        <v>557</v>
      </c>
      <c r="G21" s="645">
        <v>55</v>
      </c>
      <c r="H21" s="645">
        <v>1070</v>
      </c>
    </row>
    <row r="22" spans="1:8" ht="21.75" customHeight="1" thickBot="1">
      <c r="A22" s="123" t="s">
        <v>567</v>
      </c>
      <c r="B22" s="646">
        <v>212</v>
      </c>
      <c r="C22" s="644">
        <v>0</v>
      </c>
      <c r="D22" s="644">
        <v>0</v>
      </c>
      <c r="E22" s="644">
        <v>0</v>
      </c>
      <c r="F22" s="530" t="s">
        <v>874</v>
      </c>
      <c r="G22" s="647">
        <v>2</v>
      </c>
      <c r="H22" s="647">
        <v>26</v>
      </c>
    </row>
    <row r="23" spans="1:8" s="344" customFormat="1" ht="13.5" customHeight="1" thickTop="1">
      <c r="A23" s="859" t="s">
        <v>628</v>
      </c>
      <c r="B23" s="859"/>
      <c r="C23" s="859"/>
      <c r="D23" s="859"/>
      <c r="E23" s="859"/>
      <c r="F23" s="859"/>
      <c r="G23" s="343"/>
    </row>
    <row r="24" spans="1:8" ht="13.5" customHeight="1">
      <c r="A24" s="54" t="s">
        <v>742</v>
      </c>
      <c r="B24" s="345"/>
      <c r="C24" s="345"/>
      <c r="D24" s="345"/>
      <c r="E24" s="345"/>
      <c r="F24" s="345"/>
    </row>
    <row r="25" spans="1:8" ht="13.5" customHeight="1">
      <c r="A25" s="54" t="s">
        <v>629</v>
      </c>
      <c r="B25" s="345"/>
      <c r="C25" s="345"/>
      <c r="D25" s="345"/>
      <c r="E25" s="345"/>
      <c r="F25" s="345"/>
    </row>
    <row r="26" spans="1:8">
      <c r="B26" s="346"/>
      <c r="C26" s="347"/>
    </row>
    <row r="27" spans="1:8">
      <c r="B27" s="346"/>
      <c r="C27" s="347"/>
    </row>
    <row r="28" spans="1:8">
      <c r="B28" s="346"/>
      <c r="C28" s="347"/>
    </row>
    <row r="29" spans="1:8">
      <c r="B29" s="346"/>
      <c r="C29" s="347"/>
    </row>
    <row r="30" spans="1:8">
      <c r="B30" s="346"/>
      <c r="C30" s="347"/>
    </row>
    <row r="31" spans="1:8">
      <c r="B31" s="346"/>
      <c r="C31" s="347"/>
    </row>
    <row r="32" spans="1:8">
      <c r="B32" s="346"/>
      <c r="C32" s="347"/>
    </row>
    <row r="33" spans="2:3">
      <c r="B33" s="346"/>
      <c r="C33" s="347"/>
    </row>
    <row r="34" spans="2:3">
      <c r="B34" s="346"/>
      <c r="C34" s="347"/>
    </row>
    <row r="35" spans="2:3">
      <c r="B35" s="346"/>
      <c r="C35" s="347"/>
    </row>
    <row r="36" spans="2:3">
      <c r="B36" s="346"/>
      <c r="C36" s="347"/>
    </row>
    <row r="37" spans="2:3">
      <c r="B37" s="346"/>
      <c r="C37" s="347"/>
    </row>
  </sheetData>
  <mergeCells count="8">
    <mergeCell ref="A1:H1"/>
    <mergeCell ref="G3:H4"/>
    <mergeCell ref="A23:F23"/>
    <mergeCell ref="F4:F5"/>
    <mergeCell ref="A3:A5"/>
    <mergeCell ref="B3:B5"/>
    <mergeCell ref="C4:C5"/>
    <mergeCell ref="D4:E4"/>
  </mergeCells>
  <phoneticPr fontId="3"/>
  <pageMargins left="0.78740157480314965" right="0.78740157480314965" top="0.78740157480314965" bottom="0.98425196850393704" header="0.51181102362204722" footer="0.51181102362204722"/>
  <pageSetup paperSize="9" scale="90"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48"/>
  <sheetViews>
    <sheetView showGridLines="0" topLeftCell="A14" zoomScaleNormal="100" zoomScaleSheetLayoutView="100" workbookViewId="0">
      <selection activeCell="A2" sqref="A2:G43"/>
    </sheetView>
  </sheetViews>
  <sheetFormatPr defaultColWidth="11" defaultRowHeight="19.5" customHeight="1"/>
  <cols>
    <col min="1" max="1" width="11.625" style="28" customWidth="1"/>
    <col min="2" max="2" width="10.625" style="17" customWidth="1"/>
    <col min="3" max="7" width="13.125" style="4" customWidth="1"/>
    <col min="8" max="16384" width="11" style="4"/>
  </cols>
  <sheetData>
    <row r="1" spans="1:11" s="60" customFormat="1" ht="15.75" customHeight="1">
      <c r="A1" s="790" t="s">
        <v>735</v>
      </c>
      <c r="B1" s="790"/>
      <c r="C1" s="790"/>
      <c r="D1" s="790"/>
      <c r="E1" s="790"/>
      <c r="F1" s="790"/>
      <c r="G1" s="790"/>
    </row>
    <row r="2" spans="1:11" s="35" customFormat="1" ht="12" customHeight="1" thickBot="1">
      <c r="A2" s="429" t="s">
        <v>114</v>
      </c>
      <c r="B2" s="117"/>
      <c r="C2" s="116"/>
      <c r="D2" s="118"/>
      <c r="E2" s="116"/>
      <c r="F2" s="188"/>
      <c r="G2" s="188" t="s">
        <v>116</v>
      </c>
      <c r="H2" s="48"/>
    </row>
    <row r="3" spans="1:11" s="6" customFormat="1" ht="27" customHeight="1" thickTop="1">
      <c r="A3" s="433" t="s">
        <v>117</v>
      </c>
      <c r="B3" s="432" t="s">
        <v>118</v>
      </c>
      <c r="C3" s="490" t="s">
        <v>602</v>
      </c>
      <c r="D3" s="490" t="s">
        <v>637</v>
      </c>
      <c r="E3" s="490" t="s">
        <v>675</v>
      </c>
      <c r="F3" s="191" t="s">
        <v>768</v>
      </c>
      <c r="G3" s="191" t="s">
        <v>831</v>
      </c>
      <c r="H3" s="257"/>
    </row>
    <row r="4" spans="1:11" s="1" customFormat="1" ht="17.100000000000001" customHeight="1">
      <c r="A4" s="533" t="s">
        <v>119</v>
      </c>
      <c r="B4" s="534" t="s">
        <v>120</v>
      </c>
      <c r="C4" s="528">
        <v>9578</v>
      </c>
      <c r="D4" s="528">
        <v>10007</v>
      </c>
      <c r="E4" s="528">
        <v>7681</v>
      </c>
      <c r="F4" s="529">
        <v>7951</v>
      </c>
      <c r="G4" s="629">
        <v>6561</v>
      </c>
      <c r="H4" s="283"/>
    </row>
    <row r="5" spans="1:11" s="1" customFormat="1" ht="17.100000000000001" customHeight="1">
      <c r="A5" s="533" t="s">
        <v>780</v>
      </c>
      <c r="B5" s="535" t="s">
        <v>785</v>
      </c>
      <c r="C5" s="531">
        <v>13315</v>
      </c>
      <c r="D5" s="531">
        <v>13747</v>
      </c>
      <c r="E5" s="531">
        <v>12782</v>
      </c>
      <c r="F5" s="530">
        <v>11716</v>
      </c>
      <c r="G5" s="629">
        <v>9338</v>
      </c>
      <c r="H5" s="488"/>
    </row>
    <row r="6" spans="1:11" s="1" customFormat="1" ht="17.100000000000001" customHeight="1">
      <c r="A6" s="533" t="s">
        <v>781</v>
      </c>
      <c r="B6" s="535" t="s">
        <v>121</v>
      </c>
      <c r="C6" s="531">
        <v>16497</v>
      </c>
      <c r="D6" s="531">
        <v>16554</v>
      </c>
      <c r="E6" s="531">
        <v>16461</v>
      </c>
      <c r="F6" s="530">
        <v>15870</v>
      </c>
      <c r="G6" s="629">
        <v>12327</v>
      </c>
      <c r="H6" s="283"/>
    </row>
    <row r="7" spans="1:11" s="1" customFormat="1" ht="17.100000000000001" customHeight="1">
      <c r="A7" s="533" t="s">
        <v>782</v>
      </c>
      <c r="B7" s="535" t="s">
        <v>122</v>
      </c>
      <c r="C7" s="531">
        <v>15242</v>
      </c>
      <c r="D7" s="531">
        <v>13770</v>
      </c>
      <c r="E7" s="531">
        <v>13280</v>
      </c>
      <c r="F7" s="530">
        <v>12850</v>
      </c>
      <c r="G7" s="642">
        <v>12307</v>
      </c>
    </row>
    <row r="8" spans="1:11" s="1" customFormat="1" ht="17.100000000000001" customHeight="1">
      <c r="A8" s="462" t="s">
        <v>783</v>
      </c>
      <c r="B8" s="535" t="s">
        <v>786</v>
      </c>
      <c r="C8" s="531">
        <v>10094</v>
      </c>
      <c r="D8" s="531">
        <v>9766</v>
      </c>
      <c r="E8" s="531">
        <v>8612</v>
      </c>
      <c r="F8" s="530">
        <v>8581</v>
      </c>
      <c r="G8" s="629">
        <v>5402</v>
      </c>
      <c r="H8" s="488"/>
      <c r="I8" s="488"/>
      <c r="J8" s="488"/>
      <c r="K8" s="488"/>
    </row>
    <row r="9" spans="1:11" s="1" customFormat="1" ht="17.100000000000001" customHeight="1">
      <c r="A9" s="462" t="s">
        <v>784</v>
      </c>
      <c r="B9" s="535" t="s">
        <v>787</v>
      </c>
      <c r="C9" s="531">
        <v>7856</v>
      </c>
      <c r="D9" s="531">
        <v>8237</v>
      </c>
      <c r="E9" s="531">
        <v>8671</v>
      </c>
      <c r="F9" s="530">
        <v>8507</v>
      </c>
      <c r="G9" s="642">
        <v>5414</v>
      </c>
    </row>
    <row r="10" spans="1:11" s="1" customFormat="1" ht="17.100000000000001" customHeight="1">
      <c r="A10" s="462" t="s">
        <v>123</v>
      </c>
      <c r="B10" s="535" t="s">
        <v>788</v>
      </c>
      <c r="C10" s="531">
        <v>5383</v>
      </c>
      <c r="D10" s="531">
        <v>5438</v>
      </c>
      <c r="E10" s="531">
        <v>6170</v>
      </c>
      <c r="F10" s="530">
        <v>6056</v>
      </c>
      <c r="G10" s="642">
        <v>5218</v>
      </c>
    </row>
    <row r="11" spans="1:11" s="1" customFormat="1" ht="17.100000000000001" customHeight="1">
      <c r="A11" s="533" t="s">
        <v>124</v>
      </c>
      <c r="B11" s="535" t="s">
        <v>125</v>
      </c>
      <c r="C11" s="531">
        <v>6958</v>
      </c>
      <c r="D11" s="531">
        <v>6971</v>
      </c>
      <c r="E11" s="531">
        <v>5348</v>
      </c>
      <c r="F11" s="530">
        <v>4660</v>
      </c>
      <c r="G11" s="642">
        <v>3208</v>
      </c>
    </row>
    <row r="12" spans="1:11" s="1" customFormat="1" ht="17.100000000000001" customHeight="1">
      <c r="A12" s="533" t="s">
        <v>126</v>
      </c>
      <c r="B12" s="535" t="s">
        <v>125</v>
      </c>
      <c r="C12" s="531">
        <v>13878</v>
      </c>
      <c r="D12" s="531">
        <v>13729</v>
      </c>
      <c r="E12" s="531">
        <v>13307</v>
      </c>
      <c r="F12" s="530">
        <v>13542</v>
      </c>
      <c r="G12" s="642">
        <v>12285</v>
      </c>
    </row>
    <row r="13" spans="1:11" s="1" customFormat="1" ht="17.100000000000001" customHeight="1">
      <c r="A13" s="533" t="s">
        <v>127</v>
      </c>
      <c r="B13" s="535" t="s">
        <v>128</v>
      </c>
      <c r="C13" s="531">
        <v>4000</v>
      </c>
      <c r="D13" s="531">
        <v>4861</v>
      </c>
      <c r="E13" s="531">
        <v>5228</v>
      </c>
      <c r="F13" s="530">
        <v>5417</v>
      </c>
      <c r="G13" s="642">
        <v>5974</v>
      </c>
    </row>
    <row r="14" spans="1:11" s="1" customFormat="1" ht="17.100000000000001" customHeight="1">
      <c r="A14" s="533" t="s">
        <v>129</v>
      </c>
      <c r="B14" s="535" t="s">
        <v>589</v>
      </c>
      <c r="C14" s="531">
        <v>9269</v>
      </c>
      <c r="D14" s="531">
        <v>9547</v>
      </c>
      <c r="E14" s="531">
        <v>9049</v>
      </c>
      <c r="F14" s="530">
        <v>10731</v>
      </c>
      <c r="G14" s="642">
        <v>10009</v>
      </c>
    </row>
    <row r="15" spans="1:11" s="1" customFormat="1" ht="17.100000000000001" customHeight="1">
      <c r="A15" s="533" t="s">
        <v>130</v>
      </c>
      <c r="B15" s="535" t="s">
        <v>592</v>
      </c>
      <c r="C15" s="531">
        <v>15924</v>
      </c>
      <c r="D15" s="531">
        <v>16251</v>
      </c>
      <c r="E15" s="531">
        <v>17593</v>
      </c>
      <c r="F15" s="530">
        <v>16924</v>
      </c>
      <c r="G15" s="642">
        <v>15303</v>
      </c>
    </row>
    <row r="16" spans="1:11" s="1" customFormat="1" ht="17.100000000000001" customHeight="1">
      <c r="A16" s="533" t="s">
        <v>131</v>
      </c>
      <c r="B16" s="535" t="s">
        <v>592</v>
      </c>
      <c r="C16" s="531">
        <v>9231</v>
      </c>
      <c r="D16" s="531">
        <v>8467</v>
      </c>
      <c r="E16" s="531">
        <v>8860</v>
      </c>
      <c r="F16" s="530">
        <v>8992</v>
      </c>
      <c r="G16" s="642">
        <v>7982</v>
      </c>
    </row>
    <row r="17" spans="1:7" s="1" customFormat="1" ht="17.100000000000001" customHeight="1">
      <c r="A17" s="533" t="s">
        <v>132</v>
      </c>
      <c r="B17" s="535" t="s">
        <v>593</v>
      </c>
      <c r="C17" s="531">
        <v>5490</v>
      </c>
      <c r="D17" s="531">
        <v>7207</v>
      </c>
      <c r="E17" s="531">
        <v>6752</v>
      </c>
      <c r="F17" s="530">
        <v>5728</v>
      </c>
      <c r="G17" s="642">
        <v>6383</v>
      </c>
    </row>
    <row r="18" spans="1:7" s="1" customFormat="1" ht="17.100000000000001" customHeight="1">
      <c r="A18" s="533" t="s">
        <v>133</v>
      </c>
      <c r="B18" s="535" t="s">
        <v>134</v>
      </c>
      <c r="C18" s="531">
        <v>4976</v>
      </c>
      <c r="D18" s="531">
        <v>7002</v>
      </c>
      <c r="E18" s="531">
        <v>6430</v>
      </c>
      <c r="F18" s="530">
        <v>4736</v>
      </c>
      <c r="G18" s="642">
        <v>4824</v>
      </c>
    </row>
    <row r="19" spans="1:7" s="1" customFormat="1" ht="17.100000000000001" customHeight="1">
      <c r="A19" s="533" t="s">
        <v>135</v>
      </c>
      <c r="B19" s="535" t="s">
        <v>433</v>
      </c>
      <c r="C19" s="531">
        <v>7828</v>
      </c>
      <c r="D19" s="531">
        <v>7840</v>
      </c>
      <c r="E19" s="531">
        <v>8580</v>
      </c>
      <c r="F19" s="530">
        <v>9391</v>
      </c>
      <c r="G19" s="642">
        <v>7589</v>
      </c>
    </row>
    <row r="20" spans="1:7" s="1" customFormat="1" ht="17.100000000000001" customHeight="1">
      <c r="A20" s="533" t="s">
        <v>136</v>
      </c>
      <c r="B20" s="535" t="s">
        <v>137</v>
      </c>
      <c r="C20" s="531">
        <v>7801</v>
      </c>
      <c r="D20" s="531">
        <v>9915</v>
      </c>
      <c r="E20" s="531">
        <v>8764</v>
      </c>
      <c r="F20" s="530">
        <v>7442</v>
      </c>
      <c r="G20" s="642">
        <v>5720</v>
      </c>
    </row>
    <row r="21" spans="1:7" s="1" customFormat="1" ht="17.100000000000001" customHeight="1">
      <c r="A21" s="533" t="s">
        <v>138</v>
      </c>
      <c r="B21" s="535" t="s">
        <v>139</v>
      </c>
      <c r="C21" s="531">
        <v>13121</v>
      </c>
      <c r="D21" s="531">
        <v>11702</v>
      </c>
      <c r="E21" s="531">
        <v>9386</v>
      </c>
      <c r="F21" s="530">
        <v>7993</v>
      </c>
      <c r="G21" s="642">
        <v>7101</v>
      </c>
    </row>
    <row r="22" spans="1:7" s="1" customFormat="1" ht="17.100000000000001" customHeight="1">
      <c r="A22" s="533" t="s">
        <v>140</v>
      </c>
      <c r="B22" s="535" t="s">
        <v>141</v>
      </c>
      <c r="C22" s="531">
        <v>12467</v>
      </c>
      <c r="D22" s="531">
        <v>12991</v>
      </c>
      <c r="E22" s="531">
        <v>13041</v>
      </c>
      <c r="F22" s="530">
        <v>12740</v>
      </c>
      <c r="G22" s="642">
        <v>10352</v>
      </c>
    </row>
    <row r="23" spans="1:7" s="1" customFormat="1" ht="17.100000000000001" customHeight="1">
      <c r="A23" s="533" t="s">
        <v>142</v>
      </c>
      <c r="B23" s="535" t="s">
        <v>143</v>
      </c>
      <c r="C23" s="531">
        <v>5070</v>
      </c>
      <c r="D23" s="531">
        <v>4798</v>
      </c>
      <c r="E23" s="531">
        <v>5262</v>
      </c>
      <c r="F23" s="530">
        <v>4587</v>
      </c>
      <c r="G23" s="642">
        <v>4345</v>
      </c>
    </row>
    <row r="24" spans="1:7" s="1" customFormat="1" ht="17.100000000000001" customHeight="1">
      <c r="A24" s="533" t="s">
        <v>144</v>
      </c>
      <c r="B24" s="535" t="s">
        <v>145</v>
      </c>
      <c r="C24" s="531">
        <v>10094</v>
      </c>
      <c r="D24" s="531">
        <v>10795</v>
      </c>
      <c r="E24" s="531">
        <v>10630</v>
      </c>
      <c r="F24" s="530">
        <v>9436</v>
      </c>
      <c r="G24" s="642">
        <v>6719</v>
      </c>
    </row>
    <row r="25" spans="1:7" s="1" customFormat="1" ht="17.100000000000001" customHeight="1">
      <c r="A25" s="533" t="s">
        <v>146</v>
      </c>
      <c r="B25" s="535" t="s">
        <v>145</v>
      </c>
      <c r="C25" s="531">
        <v>8832</v>
      </c>
      <c r="D25" s="531">
        <v>7149</v>
      </c>
      <c r="E25" s="531">
        <v>7652</v>
      </c>
      <c r="F25" s="530">
        <v>6698</v>
      </c>
      <c r="G25" s="642">
        <v>6325</v>
      </c>
    </row>
    <row r="26" spans="1:7" s="1" customFormat="1" ht="17.100000000000001" customHeight="1">
      <c r="A26" s="533" t="s">
        <v>147</v>
      </c>
      <c r="B26" s="535" t="s">
        <v>148</v>
      </c>
      <c r="C26" s="531">
        <v>9380</v>
      </c>
      <c r="D26" s="531">
        <v>8648</v>
      </c>
      <c r="E26" s="531">
        <v>8479</v>
      </c>
      <c r="F26" s="530">
        <v>8003</v>
      </c>
      <c r="G26" s="642">
        <v>6808</v>
      </c>
    </row>
    <row r="27" spans="1:7" s="1" customFormat="1" ht="17.100000000000001" customHeight="1">
      <c r="A27" s="533" t="s">
        <v>149</v>
      </c>
      <c r="B27" s="535" t="s">
        <v>148</v>
      </c>
      <c r="C27" s="531">
        <v>6077</v>
      </c>
      <c r="D27" s="531">
        <v>6577</v>
      </c>
      <c r="E27" s="531">
        <v>6177</v>
      </c>
      <c r="F27" s="530">
        <v>6120</v>
      </c>
      <c r="G27" s="642">
        <v>4729</v>
      </c>
    </row>
    <row r="28" spans="1:7" s="1" customFormat="1" ht="17.100000000000001" customHeight="1">
      <c r="A28" s="533" t="s">
        <v>150</v>
      </c>
      <c r="B28" s="535" t="s">
        <v>151</v>
      </c>
      <c r="C28" s="531">
        <v>13617</v>
      </c>
      <c r="D28" s="531">
        <v>12861</v>
      </c>
      <c r="E28" s="531">
        <v>12868</v>
      </c>
      <c r="F28" s="530">
        <v>13016</v>
      </c>
      <c r="G28" s="642">
        <v>10737</v>
      </c>
    </row>
    <row r="29" spans="1:7" s="1" customFormat="1" ht="17.100000000000001" customHeight="1">
      <c r="A29" s="533" t="s">
        <v>152</v>
      </c>
      <c r="B29" s="535" t="s">
        <v>151</v>
      </c>
      <c r="C29" s="531">
        <v>6794</v>
      </c>
      <c r="D29" s="531">
        <v>7085</v>
      </c>
      <c r="E29" s="531">
        <v>7316</v>
      </c>
      <c r="F29" s="530">
        <v>5928</v>
      </c>
      <c r="G29" s="642">
        <v>4844</v>
      </c>
    </row>
    <row r="30" spans="1:7" s="1" customFormat="1" ht="17.100000000000001" customHeight="1">
      <c r="A30" s="533" t="s">
        <v>153</v>
      </c>
      <c r="B30" s="535" t="s">
        <v>154</v>
      </c>
      <c r="C30" s="531">
        <v>15066</v>
      </c>
      <c r="D30" s="531">
        <v>16699</v>
      </c>
      <c r="E30" s="531">
        <v>13096</v>
      </c>
      <c r="F30" s="530">
        <v>12040</v>
      </c>
      <c r="G30" s="642">
        <v>8814</v>
      </c>
    </row>
    <row r="31" spans="1:7" s="1" customFormat="1" ht="17.100000000000001" customHeight="1">
      <c r="A31" s="533" t="s">
        <v>155</v>
      </c>
      <c r="B31" s="535" t="s">
        <v>154</v>
      </c>
      <c r="C31" s="531">
        <v>5145</v>
      </c>
      <c r="D31" s="531">
        <v>6479</v>
      </c>
      <c r="E31" s="531">
        <v>7555</v>
      </c>
      <c r="F31" s="530">
        <v>6430</v>
      </c>
      <c r="G31" s="642">
        <v>6327</v>
      </c>
    </row>
    <row r="32" spans="1:7" s="1" customFormat="1" ht="17.100000000000001" customHeight="1">
      <c r="A32" s="536" t="s">
        <v>301</v>
      </c>
      <c r="B32" s="535" t="s">
        <v>434</v>
      </c>
      <c r="C32" s="531">
        <v>9434</v>
      </c>
      <c r="D32" s="531">
        <v>9070</v>
      </c>
      <c r="E32" s="531">
        <v>8484</v>
      </c>
      <c r="F32" s="530">
        <v>8169</v>
      </c>
      <c r="G32" s="642">
        <v>7604</v>
      </c>
    </row>
    <row r="33" spans="1:7" s="1" customFormat="1" ht="17.100000000000001" customHeight="1">
      <c r="A33" s="536" t="s">
        <v>156</v>
      </c>
      <c r="B33" s="535" t="s">
        <v>435</v>
      </c>
      <c r="C33" s="531">
        <v>14812</v>
      </c>
      <c r="D33" s="531">
        <v>18024</v>
      </c>
      <c r="E33" s="531">
        <v>16870</v>
      </c>
      <c r="F33" s="530">
        <v>17970</v>
      </c>
      <c r="G33" s="642">
        <v>12478</v>
      </c>
    </row>
    <row r="34" spans="1:7" s="1" customFormat="1" ht="17.100000000000001" customHeight="1">
      <c r="A34" s="533" t="s">
        <v>157</v>
      </c>
      <c r="B34" s="535" t="s">
        <v>158</v>
      </c>
      <c r="C34" s="531">
        <v>10711</v>
      </c>
      <c r="D34" s="531">
        <v>11140</v>
      </c>
      <c r="E34" s="531">
        <v>10157</v>
      </c>
      <c r="F34" s="530">
        <v>11306</v>
      </c>
      <c r="G34" s="642">
        <v>8981</v>
      </c>
    </row>
    <row r="35" spans="1:7" s="1" customFormat="1" ht="17.100000000000001" customHeight="1">
      <c r="A35" s="533" t="s">
        <v>159</v>
      </c>
      <c r="B35" s="535" t="s">
        <v>436</v>
      </c>
      <c r="C35" s="531">
        <v>3932</v>
      </c>
      <c r="D35" s="531">
        <v>3658</v>
      </c>
      <c r="E35" s="531">
        <v>4650</v>
      </c>
      <c r="F35" s="530">
        <v>4790</v>
      </c>
      <c r="G35" s="642">
        <v>4344</v>
      </c>
    </row>
    <row r="36" spans="1:7" s="1" customFormat="1" ht="17.100000000000001" customHeight="1">
      <c r="A36" s="533" t="s">
        <v>160</v>
      </c>
      <c r="B36" s="535" t="s">
        <v>437</v>
      </c>
      <c r="C36" s="531">
        <v>13397</v>
      </c>
      <c r="D36" s="531">
        <v>15149</v>
      </c>
      <c r="E36" s="531">
        <v>13773</v>
      </c>
      <c r="F36" s="530">
        <v>14702</v>
      </c>
      <c r="G36" s="642">
        <v>11756</v>
      </c>
    </row>
    <row r="37" spans="1:7" s="1" customFormat="1" ht="17.100000000000001" customHeight="1">
      <c r="A37" s="533" t="s">
        <v>302</v>
      </c>
      <c r="B37" s="535" t="s">
        <v>161</v>
      </c>
      <c r="C37" s="531">
        <v>8605</v>
      </c>
      <c r="D37" s="531">
        <v>9287</v>
      </c>
      <c r="E37" s="531">
        <v>8150</v>
      </c>
      <c r="F37" s="530">
        <v>6682</v>
      </c>
      <c r="G37" s="642">
        <v>6168</v>
      </c>
    </row>
    <row r="38" spans="1:7" s="1" customFormat="1" ht="17.100000000000001" customHeight="1">
      <c r="A38" s="533" t="s">
        <v>162</v>
      </c>
      <c r="B38" s="535" t="s">
        <v>163</v>
      </c>
      <c r="C38" s="531">
        <v>14530</v>
      </c>
      <c r="D38" s="531">
        <v>15325</v>
      </c>
      <c r="E38" s="531">
        <v>16201</v>
      </c>
      <c r="F38" s="530">
        <v>15207</v>
      </c>
      <c r="G38" s="642">
        <v>15325</v>
      </c>
    </row>
    <row r="39" spans="1:7" s="283" customFormat="1" ht="17.100000000000001" customHeight="1">
      <c r="A39" s="536" t="s">
        <v>164</v>
      </c>
      <c r="B39" s="535" t="s">
        <v>438</v>
      </c>
      <c r="C39" s="531">
        <v>16162</v>
      </c>
      <c r="D39" s="531">
        <v>18086</v>
      </c>
      <c r="E39" s="531">
        <v>14801</v>
      </c>
      <c r="F39" s="530">
        <v>13490</v>
      </c>
      <c r="G39" s="629">
        <v>11411</v>
      </c>
    </row>
    <row r="40" spans="1:7" s="1" customFormat="1" ht="17.100000000000001" customHeight="1">
      <c r="A40" s="536" t="s">
        <v>278</v>
      </c>
      <c r="B40" s="535" t="s">
        <v>590</v>
      </c>
      <c r="C40" s="531">
        <v>9410</v>
      </c>
      <c r="D40" s="531">
        <v>8512</v>
      </c>
      <c r="E40" s="531">
        <v>8716</v>
      </c>
      <c r="F40" s="530">
        <v>10525</v>
      </c>
      <c r="G40" s="642">
        <v>9286</v>
      </c>
    </row>
    <row r="41" spans="1:7" s="1" customFormat="1" ht="17.100000000000001" customHeight="1">
      <c r="A41" s="536" t="s">
        <v>800</v>
      </c>
      <c r="B41" s="535" t="s">
        <v>801</v>
      </c>
      <c r="C41" s="531" t="s">
        <v>850</v>
      </c>
      <c r="D41" s="531" t="s">
        <v>850</v>
      </c>
      <c r="E41" s="531" t="s">
        <v>850</v>
      </c>
      <c r="F41" s="531">
        <v>907</v>
      </c>
      <c r="G41" s="642">
        <v>7977</v>
      </c>
    </row>
    <row r="42" spans="1:7" s="53" customFormat="1" ht="17.100000000000001" customHeight="1" thickBot="1">
      <c r="A42" s="537" t="s">
        <v>591</v>
      </c>
      <c r="B42" s="538" t="s">
        <v>802</v>
      </c>
      <c r="C42" s="539">
        <v>369976</v>
      </c>
      <c r="D42" s="539">
        <v>383344</v>
      </c>
      <c r="E42" s="539">
        <v>366832</v>
      </c>
      <c r="F42" s="540">
        <v>355833</v>
      </c>
      <c r="G42" s="540">
        <v>308275</v>
      </c>
    </row>
    <row r="43" spans="1:7" s="35" customFormat="1" ht="6.75" customHeight="1" thickTop="1">
      <c r="A43" s="1010"/>
      <c r="B43" s="1010"/>
      <c r="C43" s="1010"/>
      <c r="D43" s="1010"/>
      <c r="E43" s="1010"/>
      <c r="F43" s="1010"/>
      <c r="G43" s="1010"/>
    </row>
    <row r="44" spans="1:7" s="35" customFormat="1" ht="15" customHeight="1">
      <c r="A44" s="75"/>
      <c r="B44" s="75"/>
      <c r="C44" s="75"/>
      <c r="D44" s="75"/>
      <c r="E44" s="75"/>
      <c r="F44" s="76"/>
      <c r="G44" s="76"/>
    </row>
    <row r="45" spans="1:7" s="35" customFormat="1" ht="15" customHeight="1">
      <c r="A45" s="75"/>
      <c r="B45" s="75"/>
      <c r="C45" s="75"/>
      <c r="D45" s="75"/>
      <c r="E45" s="75"/>
      <c r="F45" s="76"/>
      <c r="G45" s="76"/>
    </row>
    <row r="46" spans="1:7" s="35" customFormat="1" ht="15" customHeight="1">
      <c r="A46" s="48"/>
      <c r="B46" s="48"/>
      <c r="C46" s="48"/>
      <c r="D46" s="48"/>
      <c r="E46" s="48"/>
      <c r="F46" s="76"/>
      <c r="G46" s="76"/>
    </row>
    <row r="47" spans="1:7" s="35" customFormat="1" ht="15" customHeight="1">
      <c r="A47" s="348"/>
      <c r="B47" s="75"/>
      <c r="C47" s="75"/>
      <c r="D47" s="75"/>
      <c r="E47" s="75"/>
      <c r="F47" s="76"/>
      <c r="G47" s="76"/>
    </row>
    <row r="48" spans="1:7" ht="19.5" customHeight="1">
      <c r="F48" s="56"/>
      <c r="G48" s="56"/>
    </row>
  </sheetData>
  <customSheetViews>
    <customSheetView guid="{19F2C0BA-4BE1-4535-8F4C-0178E38635A4}" showRuler="0">
      <selection activeCell="C47" sqref="C47"/>
      <pageMargins left="0.78740157480314965" right="0.59055118110236227" top="0.78740157480314965" bottom="0.98425196850393704" header="0.51181102362204722" footer="0.51181102362204722"/>
      <pageSetup paperSize="9" orientation="portrait" copies="2" r:id="rId1"/>
      <headerFooter alignWithMargins="0">
        <oddFooter>&amp;C&amp;"ＭＳ 明朝,標準"&amp;10 116</oddFooter>
      </headerFooter>
    </customSheetView>
    <customSheetView guid="{16CD5A37-F4A8-4B3B-8B3A-D9EBEEC09CF6}" showRuler="0">
      <selection activeCell="I36" sqref="I36"/>
      <pageMargins left="0.75" right="0.75" top="1" bottom="1" header="0.51200000000000001" footer="0.51200000000000001"/>
      <pageSetup paperSize="9" orientation="portrait" r:id="rId2"/>
      <headerFooter alignWithMargins="0"/>
    </customSheetView>
    <customSheetView guid="{B6811331-0C7B-434B-A323-FF099DD0F28A}" showRuler="0" topLeftCell="A31">
      <selection activeCell="A42" sqref="A42"/>
      <pageMargins left="0.78740157480314965" right="0.59055118110236227" top="0.78740157480314965" bottom="0.98425196850393704" header="0.51181102362204722" footer="0.51181102362204722"/>
      <pageSetup paperSize="9" orientation="portrait" copies="2" r:id="rId3"/>
      <headerFooter alignWithMargins="0">
        <oddFooter>&amp;C&amp;"ＭＳ 明朝,標準"118</oddFooter>
      </headerFooter>
    </customSheetView>
  </customSheetViews>
  <mergeCells count="2">
    <mergeCell ref="A1:G1"/>
    <mergeCell ref="A43:G43"/>
  </mergeCells>
  <phoneticPr fontId="3"/>
  <pageMargins left="0.78740157480314965" right="0.59055118110236227" top="0.78740157480314965" bottom="0.98425196850393704" header="0.51181102362204722" footer="0.51181102362204722"/>
  <pageSetup paperSize="9" orientation="portrait" horizontalDpi="1200" verticalDpi="1200" r:id="rId4"/>
  <headerFooter alignWithMargins="0">
    <oddFooter>&amp;C&amp;"ＭＳ 明朝,標準"&amp;10 116</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zoomScaleSheetLayoutView="100" workbookViewId="0">
      <selection activeCell="A2" sqref="A2:L22"/>
    </sheetView>
  </sheetViews>
  <sheetFormatPr defaultColWidth="11" defaultRowHeight="15.6" customHeight="1"/>
  <cols>
    <col min="1" max="1" width="11.625" style="4" customWidth="1"/>
    <col min="2" max="2" width="9.625" style="4" customWidth="1"/>
    <col min="3" max="12" width="7.875" style="4" customWidth="1"/>
    <col min="13" max="16384" width="11" style="4"/>
  </cols>
  <sheetData>
    <row r="1" spans="1:13" s="60" customFormat="1" ht="16.5" customHeight="1">
      <c r="A1" s="790" t="s">
        <v>887</v>
      </c>
      <c r="B1" s="790"/>
      <c r="C1" s="790"/>
      <c r="D1" s="790"/>
      <c r="E1" s="790"/>
      <c r="F1" s="790"/>
      <c r="G1" s="790"/>
      <c r="H1" s="790"/>
      <c r="I1" s="790"/>
      <c r="J1" s="790"/>
      <c r="K1" s="790"/>
      <c r="L1" s="790"/>
    </row>
    <row r="2" spans="1:13" s="35" customFormat="1" ht="12" customHeight="1" thickBot="1">
      <c r="A2" s="408" t="s">
        <v>387</v>
      </c>
      <c r="B2" s="408"/>
      <c r="C2" s="116"/>
      <c r="D2" s="116"/>
      <c r="E2" s="116"/>
      <c r="F2" s="116"/>
      <c r="G2" s="116"/>
      <c r="H2" s="116"/>
      <c r="I2" s="116"/>
      <c r="J2" s="773" t="s">
        <v>431</v>
      </c>
      <c r="K2" s="773"/>
      <c r="L2" s="773"/>
    </row>
    <row r="3" spans="1:13" s="6" customFormat="1" ht="18" customHeight="1" thickTop="1">
      <c r="A3" s="767" t="s">
        <v>101</v>
      </c>
      <c r="B3" s="769" t="s">
        <v>388</v>
      </c>
      <c r="C3" s="794" t="s">
        <v>328</v>
      </c>
      <c r="D3" s="795"/>
      <c r="E3" s="795"/>
      <c r="F3" s="796"/>
      <c r="G3" s="794" t="s">
        <v>389</v>
      </c>
      <c r="H3" s="795"/>
      <c r="I3" s="795"/>
      <c r="J3" s="795"/>
      <c r="K3" s="795"/>
      <c r="L3" s="795"/>
    </row>
    <row r="4" spans="1:13" s="6" customFormat="1" ht="18" customHeight="1">
      <c r="A4" s="768"/>
      <c r="B4" s="770"/>
      <c r="C4" s="452" t="s">
        <v>65</v>
      </c>
      <c r="D4" s="436" t="s">
        <v>390</v>
      </c>
      <c r="E4" s="436" t="s">
        <v>391</v>
      </c>
      <c r="F4" s="436" t="s">
        <v>392</v>
      </c>
      <c r="G4" s="452" t="s">
        <v>393</v>
      </c>
      <c r="H4" s="436" t="s">
        <v>165</v>
      </c>
      <c r="I4" s="436" t="s">
        <v>394</v>
      </c>
      <c r="J4" s="436" t="s">
        <v>395</v>
      </c>
      <c r="K4" s="436" t="s">
        <v>396</v>
      </c>
      <c r="L4" s="435" t="s">
        <v>48</v>
      </c>
    </row>
    <row r="5" spans="1:13" s="6" customFormat="1" ht="18" customHeight="1">
      <c r="A5" s="349" t="s">
        <v>602</v>
      </c>
      <c r="B5" s="350">
        <v>70950</v>
      </c>
      <c r="C5" s="386">
        <v>125</v>
      </c>
      <c r="D5" s="387">
        <v>12</v>
      </c>
      <c r="E5" s="387">
        <v>91</v>
      </c>
      <c r="F5" s="387">
        <v>22</v>
      </c>
      <c r="G5" s="387">
        <v>28</v>
      </c>
      <c r="H5" s="387">
        <v>7</v>
      </c>
      <c r="I5" s="387">
        <v>6</v>
      </c>
      <c r="J5" s="387">
        <v>6</v>
      </c>
      <c r="K5" s="387">
        <v>17</v>
      </c>
      <c r="L5" s="387">
        <v>61</v>
      </c>
    </row>
    <row r="6" spans="1:13" s="6" customFormat="1" ht="18" customHeight="1">
      <c r="A6" s="349" t="s">
        <v>634</v>
      </c>
      <c r="B6" s="350">
        <v>65598</v>
      </c>
      <c r="C6" s="386">
        <v>128</v>
      </c>
      <c r="D6" s="387">
        <v>7</v>
      </c>
      <c r="E6" s="387">
        <v>101</v>
      </c>
      <c r="F6" s="387">
        <v>20</v>
      </c>
      <c r="G6" s="387">
        <v>25</v>
      </c>
      <c r="H6" s="387">
        <v>10</v>
      </c>
      <c r="I6" s="387">
        <v>6</v>
      </c>
      <c r="J6" s="387">
        <v>5</v>
      </c>
      <c r="K6" s="387">
        <v>17</v>
      </c>
      <c r="L6" s="387">
        <v>65</v>
      </c>
    </row>
    <row r="7" spans="1:13" s="6" customFormat="1" ht="18" customHeight="1">
      <c r="A7" s="349" t="s">
        <v>746</v>
      </c>
      <c r="B7" s="407">
        <v>62246</v>
      </c>
      <c r="C7" s="386">
        <v>118</v>
      </c>
      <c r="D7" s="387">
        <v>12</v>
      </c>
      <c r="E7" s="387">
        <v>91</v>
      </c>
      <c r="F7" s="387">
        <v>15</v>
      </c>
      <c r="G7" s="387">
        <v>32</v>
      </c>
      <c r="H7" s="387">
        <v>11</v>
      </c>
      <c r="I7" s="387">
        <v>7</v>
      </c>
      <c r="J7" s="387">
        <v>4</v>
      </c>
      <c r="K7" s="387">
        <v>13</v>
      </c>
      <c r="L7" s="387">
        <v>52</v>
      </c>
    </row>
    <row r="8" spans="1:13" s="6" customFormat="1" ht="18" customHeight="1">
      <c r="A8" s="349" t="s">
        <v>673</v>
      </c>
      <c r="B8" s="407">
        <v>58137</v>
      </c>
      <c r="C8" s="386">
        <v>120</v>
      </c>
      <c r="D8" s="387">
        <v>12</v>
      </c>
      <c r="E8" s="387">
        <v>90</v>
      </c>
      <c r="F8" s="387">
        <v>18</v>
      </c>
      <c r="G8" s="387">
        <v>27</v>
      </c>
      <c r="H8" s="387">
        <v>8</v>
      </c>
      <c r="I8" s="387">
        <v>5</v>
      </c>
      <c r="J8" s="387">
        <v>5</v>
      </c>
      <c r="K8" s="387">
        <v>14</v>
      </c>
      <c r="L8" s="387">
        <v>61</v>
      </c>
    </row>
    <row r="9" spans="1:13" s="249" customFormat="1" ht="18" customHeight="1">
      <c r="A9" s="541" t="s">
        <v>828</v>
      </c>
      <c r="B9" s="632">
        <v>48547</v>
      </c>
      <c r="C9" s="633">
        <v>107</v>
      </c>
      <c r="D9" s="634">
        <v>7</v>
      </c>
      <c r="E9" s="633">
        <v>77</v>
      </c>
      <c r="F9" s="633">
        <v>23</v>
      </c>
      <c r="G9" s="633">
        <v>18</v>
      </c>
      <c r="H9" s="633">
        <v>8</v>
      </c>
      <c r="I9" s="633">
        <v>9</v>
      </c>
      <c r="J9" s="634">
        <v>6</v>
      </c>
      <c r="K9" s="634">
        <v>10</v>
      </c>
      <c r="L9" s="635">
        <v>56</v>
      </c>
      <c r="M9" s="248"/>
    </row>
    <row r="10" spans="1:13" s="1" customFormat="1" ht="18" customHeight="1">
      <c r="A10" s="542" t="s">
        <v>846</v>
      </c>
      <c r="B10" s="636">
        <v>4603</v>
      </c>
      <c r="C10" s="637">
        <v>10</v>
      </c>
      <c r="D10" s="638">
        <v>2</v>
      </c>
      <c r="E10" s="637">
        <v>7</v>
      </c>
      <c r="F10" s="637">
        <v>1</v>
      </c>
      <c r="G10" s="637">
        <v>1</v>
      </c>
      <c r="H10" s="637">
        <v>1</v>
      </c>
      <c r="I10" s="637">
        <v>1</v>
      </c>
      <c r="J10" s="638">
        <v>0</v>
      </c>
      <c r="K10" s="638">
        <v>0</v>
      </c>
      <c r="L10" s="638">
        <v>7</v>
      </c>
      <c r="M10" s="196"/>
    </row>
    <row r="11" spans="1:13" s="1" customFormat="1" ht="18" customHeight="1">
      <c r="A11" s="542" t="s">
        <v>844</v>
      </c>
      <c r="B11" s="636">
        <v>5071</v>
      </c>
      <c r="C11" s="637">
        <v>11</v>
      </c>
      <c r="D11" s="638">
        <v>0</v>
      </c>
      <c r="E11" s="637">
        <v>11</v>
      </c>
      <c r="F11" s="637">
        <v>0</v>
      </c>
      <c r="G11" s="637">
        <v>5</v>
      </c>
      <c r="H11" s="637">
        <v>0</v>
      </c>
      <c r="I11" s="637">
        <v>0</v>
      </c>
      <c r="J11" s="638">
        <v>0</v>
      </c>
      <c r="K11" s="637">
        <v>2</v>
      </c>
      <c r="L11" s="638">
        <v>4</v>
      </c>
      <c r="M11" s="196"/>
    </row>
    <row r="12" spans="1:13" s="1" customFormat="1" ht="18" customHeight="1">
      <c r="A12" s="542" t="s">
        <v>288</v>
      </c>
      <c r="B12" s="636">
        <v>5899</v>
      </c>
      <c r="C12" s="637">
        <v>12</v>
      </c>
      <c r="D12" s="638">
        <v>0</v>
      </c>
      <c r="E12" s="637">
        <v>12</v>
      </c>
      <c r="F12" s="637">
        <v>0</v>
      </c>
      <c r="G12" s="637">
        <v>2</v>
      </c>
      <c r="H12" s="637">
        <v>1</v>
      </c>
      <c r="I12" s="637">
        <v>2</v>
      </c>
      <c r="J12" s="638">
        <v>0</v>
      </c>
      <c r="K12" s="637">
        <v>2</v>
      </c>
      <c r="L12" s="637">
        <v>5</v>
      </c>
      <c r="M12" s="196"/>
    </row>
    <row r="13" spans="1:13" s="1" customFormat="1" ht="18" customHeight="1">
      <c r="A13" s="542" t="s">
        <v>289</v>
      </c>
      <c r="B13" s="636">
        <v>4312</v>
      </c>
      <c r="C13" s="637">
        <v>13</v>
      </c>
      <c r="D13" s="638">
        <v>0</v>
      </c>
      <c r="E13" s="637">
        <v>11</v>
      </c>
      <c r="F13" s="637">
        <v>2</v>
      </c>
      <c r="G13" s="637">
        <v>1</v>
      </c>
      <c r="H13" s="637">
        <v>0</v>
      </c>
      <c r="I13" s="637">
        <v>2</v>
      </c>
      <c r="J13" s="638">
        <v>0</v>
      </c>
      <c r="K13" s="637">
        <v>0</v>
      </c>
      <c r="L13" s="637">
        <v>10</v>
      </c>
      <c r="M13" s="196"/>
    </row>
    <row r="14" spans="1:13" s="1" customFormat="1" ht="18" customHeight="1">
      <c r="A14" s="542" t="s">
        <v>290</v>
      </c>
      <c r="B14" s="636">
        <v>4007</v>
      </c>
      <c r="C14" s="637">
        <v>6</v>
      </c>
      <c r="D14" s="638">
        <v>0</v>
      </c>
      <c r="E14" s="637">
        <v>3</v>
      </c>
      <c r="F14" s="637">
        <v>3</v>
      </c>
      <c r="G14" s="637">
        <v>1</v>
      </c>
      <c r="H14" s="637">
        <v>0</v>
      </c>
      <c r="I14" s="637">
        <v>1</v>
      </c>
      <c r="J14" s="638">
        <v>0</v>
      </c>
      <c r="K14" s="637">
        <v>1</v>
      </c>
      <c r="L14" s="637">
        <v>3</v>
      </c>
      <c r="M14" s="196"/>
    </row>
    <row r="15" spans="1:13" s="1" customFormat="1" ht="18" customHeight="1">
      <c r="A15" s="542" t="s">
        <v>325</v>
      </c>
      <c r="B15" s="636">
        <v>5085</v>
      </c>
      <c r="C15" s="637">
        <v>11</v>
      </c>
      <c r="D15" s="638">
        <v>1</v>
      </c>
      <c r="E15" s="637">
        <v>10</v>
      </c>
      <c r="F15" s="637">
        <v>0</v>
      </c>
      <c r="G15" s="637">
        <v>2</v>
      </c>
      <c r="H15" s="637">
        <v>1</v>
      </c>
      <c r="I15" s="637">
        <v>1</v>
      </c>
      <c r="J15" s="638">
        <v>1</v>
      </c>
      <c r="K15" s="637">
        <v>2</v>
      </c>
      <c r="L15" s="638">
        <v>4</v>
      </c>
      <c r="M15" s="196"/>
    </row>
    <row r="16" spans="1:13" s="1" customFormat="1" ht="18" customHeight="1">
      <c r="A16" s="542" t="s">
        <v>291</v>
      </c>
      <c r="B16" s="636">
        <v>6519</v>
      </c>
      <c r="C16" s="637">
        <v>15</v>
      </c>
      <c r="D16" s="638">
        <v>2</v>
      </c>
      <c r="E16" s="637">
        <v>6</v>
      </c>
      <c r="F16" s="637">
        <v>7</v>
      </c>
      <c r="G16" s="637">
        <v>2</v>
      </c>
      <c r="H16" s="637">
        <v>4</v>
      </c>
      <c r="I16" s="637">
        <v>2</v>
      </c>
      <c r="J16" s="638">
        <v>3</v>
      </c>
      <c r="K16" s="637">
        <v>2</v>
      </c>
      <c r="L16" s="637">
        <v>2</v>
      </c>
      <c r="M16" s="196"/>
    </row>
    <row r="17" spans="1:13" s="1" customFormat="1" ht="18" customHeight="1">
      <c r="A17" s="542" t="s">
        <v>292</v>
      </c>
      <c r="B17" s="636">
        <v>2051</v>
      </c>
      <c r="C17" s="637">
        <v>7</v>
      </c>
      <c r="D17" s="638">
        <v>1</v>
      </c>
      <c r="E17" s="637">
        <v>3</v>
      </c>
      <c r="F17" s="637">
        <v>3</v>
      </c>
      <c r="G17" s="637">
        <v>1</v>
      </c>
      <c r="H17" s="637">
        <v>0</v>
      </c>
      <c r="I17" s="637">
        <v>0</v>
      </c>
      <c r="J17" s="638">
        <v>0</v>
      </c>
      <c r="K17" s="637">
        <v>0</v>
      </c>
      <c r="L17" s="637">
        <v>6</v>
      </c>
      <c r="M17" s="196"/>
    </row>
    <row r="18" spans="1:13" s="1" customFormat="1" ht="18" customHeight="1">
      <c r="A18" s="542" t="s">
        <v>293</v>
      </c>
      <c r="B18" s="636">
        <v>1939</v>
      </c>
      <c r="C18" s="637">
        <v>5</v>
      </c>
      <c r="D18" s="638">
        <v>0</v>
      </c>
      <c r="E18" s="637">
        <v>3</v>
      </c>
      <c r="F18" s="637">
        <v>2</v>
      </c>
      <c r="G18" s="637">
        <v>0</v>
      </c>
      <c r="H18" s="637">
        <v>0</v>
      </c>
      <c r="I18" s="637">
        <v>0</v>
      </c>
      <c r="J18" s="638">
        <v>0</v>
      </c>
      <c r="K18" s="638">
        <v>1</v>
      </c>
      <c r="L18" s="637">
        <v>4</v>
      </c>
      <c r="M18" s="196"/>
    </row>
    <row r="19" spans="1:13" s="1" customFormat="1" ht="18" customHeight="1">
      <c r="A19" s="543" t="s">
        <v>843</v>
      </c>
      <c r="B19" s="636">
        <v>4392</v>
      </c>
      <c r="C19" s="637">
        <v>9</v>
      </c>
      <c r="D19" s="638">
        <v>0</v>
      </c>
      <c r="E19" s="637">
        <v>6</v>
      </c>
      <c r="F19" s="637">
        <v>3</v>
      </c>
      <c r="G19" s="637">
        <v>1</v>
      </c>
      <c r="H19" s="637">
        <v>1</v>
      </c>
      <c r="I19" s="637">
        <v>0</v>
      </c>
      <c r="J19" s="638">
        <v>2</v>
      </c>
      <c r="K19" s="638">
        <v>0</v>
      </c>
      <c r="L19" s="637">
        <v>5</v>
      </c>
      <c r="M19" s="196"/>
    </row>
    <row r="20" spans="1:13" s="1" customFormat="1" ht="18" customHeight="1">
      <c r="A20" s="542" t="s">
        <v>294</v>
      </c>
      <c r="B20" s="636">
        <v>4345</v>
      </c>
      <c r="C20" s="637">
        <v>8</v>
      </c>
      <c r="D20" s="638">
        <v>1</v>
      </c>
      <c r="E20" s="637">
        <v>5</v>
      </c>
      <c r="F20" s="637">
        <v>2</v>
      </c>
      <c r="G20" s="637">
        <v>2</v>
      </c>
      <c r="H20" s="637">
        <v>0</v>
      </c>
      <c r="I20" s="637">
        <v>0</v>
      </c>
      <c r="J20" s="638">
        <v>0</v>
      </c>
      <c r="K20" s="637">
        <v>0</v>
      </c>
      <c r="L20" s="638">
        <v>6</v>
      </c>
      <c r="M20" s="196"/>
    </row>
    <row r="21" spans="1:13" s="1" customFormat="1" ht="18" customHeight="1" thickBot="1">
      <c r="A21" s="544" t="s">
        <v>295</v>
      </c>
      <c r="B21" s="639">
        <v>324</v>
      </c>
      <c r="C21" s="640">
        <v>0</v>
      </c>
      <c r="D21" s="641">
        <v>0</v>
      </c>
      <c r="E21" s="640">
        <v>0</v>
      </c>
      <c r="F21" s="640">
        <v>0</v>
      </c>
      <c r="G21" s="640">
        <v>0</v>
      </c>
      <c r="H21" s="640">
        <v>0</v>
      </c>
      <c r="I21" s="640">
        <v>0</v>
      </c>
      <c r="J21" s="641">
        <v>0</v>
      </c>
      <c r="K21" s="640">
        <v>0</v>
      </c>
      <c r="L21" s="640">
        <v>0</v>
      </c>
      <c r="M21" s="196"/>
    </row>
    <row r="22" spans="1:13" s="46" customFormat="1" ht="13.5" customHeight="1" thickTop="1">
      <c r="A22" s="1011" t="s">
        <v>630</v>
      </c>
      <c r="B22" s="1011"/>
      <c r="C22" s="1011"/>
      <c r="D22" s="1011"/>
      <c r="E22" s="1011"/>
      <c r="F22" s="1011"/>
      <c r="G22" s="1011"/>
      <c r="H22" s="1011"/>
      <c r="I22" s="1011"/>
      <c r="J22" s="1011"/>
      <c r="K22" s="1011"/>
      <c r="L22" s="1011"/>
    </row>
    <row r="23" spans="1:13" ht="15.6" customHeight="1">
      <c r="A23" s="990"/>
      <c r="B23" s="1012"/>
      <c r="C23" s="1012"/>
      <c r="D23" s="1012"/>
      <c r="E23" s="1012"/>
      <c r="F23" s="1012"/>
      <c r="G23" s="1012"/>
      <c r="H23" s="1012"/>
      <c r="I23" s="1012"/>
      <c r="J23" s="1012"/>
      <c r="K23" s="1012"/>
      <c r="L23" s="1012"/>
    </row>
    <row r="24" spans="1:13" ht="15.6" customHeight="1">
      <c r="B24" s="351"/>
      <c r="C24" s="351"/>
      <c r="D24" s="351"/>
      <c r="E24" s="351"/>
      <c r="F24" s="351"/>
      <c r="G24" s="351"/>
      <c r="H24" s="351"/>
      <c r="I24" s="351"/>
    </row>
  </sheetData>
  <mergeCells count="8">
    <mergeCell ref="A22:L22"/>
    <mergeCell ref="A23:L23"/>
    <mergeCell ref="A1:L1"/>
    <mergeCell ref="J2:L2"/>
    <mergeCell ref="A3:A4"/>
    <mergeCell ref="B3:B4"/>
    <mergeCell ref="C3:F3"/>
    <mergeCell ref="G3:L3"/>
  </mergeCells>
  <phoneticPr fontId="3"/>
  <pageMargins left="0.78740157480314965" right="0.59055118110236227" top="0.78740157480314965" bottom="0.98425196850393704" header="0.51181102362204722" footer="0.51181102362204722"/>
  <pageSetup paperSize="9" scale="8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zoomScaleNormal="100" zoomScaleSheetLayoutView="100" workbookViewId="0">
      <selection activeCell="A2" sqref="A2:D8"/>
    </sheetView>
  </sheetViews>
  <sheetFormatPr defaultColWidth="11" defaultRowHeight="15.6" customHeight="1"/>
  <cols>
    <col min="1" max="1" width="15.75" style="4" customWidth="1"/>
    <col min="2" max="2" width="20.75" style="8" customWidth="1"/>
    <col min="3" max="4" width="20.75" style="4" customWidth="1"/>
    <col min="5" max="5" width="13.5" style="4" customWidth="1"/>
    <col min="6" max="16384" width="11" style="4"/>
  </cols>
  <sheetData>
    <row r="1" spans="1:11" s="60" customFormat="1" ht="15.6" customHeight="1">
      <c r="A1" s="1013" t="s">
        <v>814</v>
      </c>
      <c r="B1" s="1013"/>
      <c r="C1" s="1013"/>
      <c r="D1" s="1013"/>
      <c r="E1" s="566"/>
      <c r="F1" s="23"/>
    </row>
    <row r="2" spans="1:11" s="53" customFormat="1" ht="12" customHeight="1" thickBot="1">
      <c r="A2" s="181" t="s">
        <v>326</v>
      </c>
      <c r="B2" s="564"/>
      <c r="C2" s="773" t="s">
        <v>594</v>
      </c>
      <c r="D2" s="773"/>
    </row>
    <row r="3" spans="1:11" s="6" customFormat="1" ht="14.1" customHeight="1" thickTop="1">
      <c r="A3" s="545" t="s">
        <v>342</v>
      </c>
      <c r="B3" s="546" t="s">
        <v>327</v>
      </c>
      <c r="C3" s="546" t="s">
        <v>328</v>
      </c>
      <c r="D3" s="565" t="s">
        <v>329</v>
      </c>
      <c r="E3" s="563"/>
    </row>
    <row r="4" spans="1:11" s="5" customFormat="1" ht="15" customHeight="1">
      <c r="A4" s="543" t="s">
        <v>762</v>
      </c>
      <c r="B4" s="547">
        <v>350</v>
      </c>
      <c r="C4" s="548">
        <v>14289</v>
      </c>
      <c r="D4" s="548">
        <v>41</v>
      </c>
    </row>
    <row r="5" spans="1:11" s="5" customFormat="1" ht="15" customHeight="1">
      <c r="A5" s="543" t="s">
        <v>769</v>
      </c>
      <c r="B5" s="547">
        <v>360</v>
      </c>
      <c r="C5" s="548">
        <v>11741</v>
      </c>
      <c r="D5" s="548">
        <v>33</v>
      </c>
      <c r="E5" s="1"/>
      <c r="F5" s="1"/>
      <c r="G5" s="1"/>
      <c r="H5" s="1"/>
      <c r="I5" s="1"/>
      <c r="J5" s="1"/>
      <c r="K5" s="1"/>
    </row>
    <row r="6" spans="1:11" s="1" customFormat="1" ht="15" customHeight="1">
      <c r="A6" s="543" t="s">
        <v>634</v>
      </c>
      <c r="B6" s="547">
        <v>359</v>
      </c>
      <c r="C6" s="548">
        <v>8760</v>
      </c>
      <c r="D6" s="548">
        <v>24</v>
      </c>
    </row>
    <row r="7" spans="1:11" s="1" customFormat="1" ht="15" customHeight="1" thickBot="1">
      <c r="A7" s="543" t="s">
        <v>746</v>
      </c>
      <c r="B7" s="547">
        <v>359</v>
      </c>
      <c r="C7" s="548">
        <v>6338</v>
      </c>
      <c r="D7" s="548">
        <v>18</v>
      </c>
    </row>
    <row r="8" spans="1:11" ht="6" customHeight="1" thickTop="1">
      <c r="A8" s="1014"/>
      <c r="B8" s="1014"/>
      <c r="C8" s="1014"/>
      <c r="D8" s="1014"/>
    </row>
    <row r="9" spans="1:11" s="78" customFormat="1" ht="24" customHeight="1">
      <c r="A9" s="1015"/>
      <c r="B9" s="1016"/>
      <c r="C9" s="1016"/>
      <c r="D9" s="1016"/>
    </row>
    <row r="10" spans="1:11" ht="30" customHeight="1"/>
  </sheetData>
  <mergeCells count="4">
    <mergeCell ref="A1:D1"/>
    <mergeCell ref="C2:D2"/>
    <mergeCell ref="A8:D8"/>
    <mergeCell ref="A9:D9"/>
  </mergeCells>
  <phoneticPr fontId="3"/>
  <pageMargins left="0.78740157480314965" right="0.59055118110236227" top="0.78740157480314965" bottom="0.98425196850393704" header="0.51181102362204722" footer="0.51181102362204722"/>
  <pageSetup paperSize="9"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Normal="100" zoomScaleSheetLayoutView="100" workbookViewId="0">
      <selection activeCell="A2" sqref="A2:D19"/>
    </sheetView>
  </sheetViews>
  <sheetFormatPr defaultColWidth="11" defaultRowHeight="15.6" customHeight="1"/>
  <cols>
    <col min="1" max="1" width="15.75" style="4" customWidth="1"/>
    <col min="2" max="2" width="20.75" style="8" customWidth="1"/>
    <col min="3" max="4" width="20.75" style="4" customWidth="1"/>
    <col min="5" max="5" width="13.5" style="4" customWidth="1"/>
    <col min="6" max="16384" width="11" style="4"/>
  </cols>
  <sheetData>
    <row r="1" spans="1:11" s="60" customFormat="1" ht="15.6" customHeight="1">
      <c r="A1" s="1017" t="s">
        <v>812</v>
      </c>
      <c r="B1" s="1017"/>
      <c r="C1" s="1017"/>
      <c r="D1" s="1017"/>
      <c r="E1" s="600"/>
      <c r="F1" s="23"/>
    </row>
    <row r="2" spans="1:11" s="53" customFormat="1" ht="12" customHeight="1" thickBot="1">
      <c r="A2" s="181" t="s">
        <v>326</v>
      </c>
      <c r="B2" s="596"/>
      <c r="C2" s="773" t="s">
        <v>594</v>
      </c>
      <c r="D2" s="773"/>
    </row>
    <row r="3" spans="1:11" s="6" customFormat="1" ht="14.1" customHeight="1" thickTop="1">
      <c r="A3" s="545" t="s">
        <v>101</v>
      </c>
      <c r="B3" s="546" t="s">
        <v>327</v>
      </c>
      <c r="C3" s="546" t="s">
        <v>328</v>
      </c>
      <c r="D3" s="599" t="s">
        <v>329</v>
      </c>
      <c r="E3" s="593"/>
    </row>
    <row r="4" spans="1:11" s="6" customFormat="1" ht="14.1" customHeight="1">
      <c r="A4" s="570" t="s">
        <v>768</v>
      </c>
      <c r="B4" s="702">
        <v>63</v>
      </c>
      <c r="C4" s="702">
        <v>11664</v>
      </c>
      <c r="D4" s="702">
        <v>185</v>
      </c>
      <c r="E4" s="593"/>
    </row>
    <row r="5" spans="1:11" s="1" customFormat="1" ht="15" customHeight="1">
      <c r="A5" s="549" t="s">
        <v>828</v>
      </c>
      <c r="B5" s="700">
        <v>320</v>
      </c>
      <c r="C5" s="602">
        <v>36586</v>
      </c>
      <c r="D5" s="602">
        <v>114</v>
      </c>
      <c r="E5" s="598"/>
      <c r="F5" s="598"/>
      <c r="G5" s="598"/>
      <c r="H5" s="598"/>
      <c r="I5" s="598"/>
      <c r="J5" s="598"/>
      <c r="K5" s="598"/>
    </row>
    <row r="6" spans="1:11" s="1" customFormat="1" ht="15" customHeight="1">
      <c r="A6" s="543" t="s">
        <v>846</v>
      </c>
      <c r="B6" s="603">
        <v>30</v>
      </c>
      <c r="C6" s="604">
        <v>4565</v>
      </c>
      <c r="D6" s="604">
        <v>152</v>
      </c>
    </row>
    <row r="7" spans="1:11" s="1" customFormat="1" ht="15" customHeight="1">
      <c r="A7" s="543" t="s">
        <v>838</v>
      </c>
      <c r="B7" s="603">
        <v>29</v>
      </c>
      <c r="C7" s="604">
        <v>3037</v>
      </c>
      <c r="D7" s="604">
        <v>105</v>
      </c>
    </row>
    <row r="8" spans="1:11" s="1" customFormat="1" ht="15" customHeight="1">
      <c r="A8" s="543" t="s">
        <v>288</v>
      </c>
      <c r="B8" s="603">
        <v>29</v>
      </c>
      <c r="C8" s="604">
        <v>2474</v>
      </c>
      <c r="D8" s="604">
        <v>85</v>
      </c>
    </row>
    <row r="9" spans="1:11" s="1" customFormat="1" ht="15" customHeight="1">
      <c r="A9" s="543" t="s">
        <v>289</v>
      </c>
      <c r="B9" s="603">
        <v>30</v>
      </c>
      <c r="C9" s="604">
        <v>4220</v>
      </c>
      <c r="D9" s="604">
        <v>141</v>
      </c>
    </row>
    <row r="10" spans="1:11" s="1" customFormat="1" ht="15" customHeight="1">
      <c r="A10" s="543" t="s">
        <v>290</v>
      </c>
      <c r="B10" s="603">
        <v>30</v>
      </c>
      <c r="C10" s="604">
        <v>3698</v>
      </c>
      <c r="D10" s="604">
        <v>123</v>
      </c>
    </row>
    <row r="11" spans="1:11" s="1" customFormat="1" ht="15" customHeight="1">
      <c r="A11" s="543" t="s">
        <v>325</v>
      </c>
      <c r="B11" s="603">
        <v>29</v>
      </c>
      <c r="C11" s="604">
        <v>2602</v>
      </c>
      <c r="D11" s="604">
        <v>90</v>
      </c>
    </row>
    <row r="12" spans="1:11" s="1" customFormat="1" ht="15" customHeight="1">
      <c r="A12" s="543" t="s">
        <v>291</v>
      </c>
      <c r="B12" s="603">
        <v>29</v>
      </c>
      <c r="C12" s="604">
        <v>2724</v>
      </c>
      <c r="D12" s="604">
        <v>94</v>
      </c>
    </row>
    <row r="13" spans="1:11" s="1" customFormat="1" ht="15" customHeight="1">
      <c r="A13" s="543" t="s">
        <v>292</v>
      </c>
      <c r="B13" s="603">
        <v>29</v>
      </c>
      <c r="C13" s="604">
        <v>4059</v>
      </c>
      <c r="D13" s="604">
        <v>140</v>
      </c>
    </row>
    <row r="14" spans="1:11" s="1" customFormat="1" ht="15" customHeight="1">
      <c r="A14" s="543" t="s">
        <v>293</v>
      </c>
      <c r="B14" s="603">
        <v>27</v>
      </c>
      <c r="C14" s="604">
        <v>2565</v>
      </c>
      <c r="D14" s="604">
        <v>95</v>
      </c>
    </row>
    <row r="15" spans="1:11" s="1" customFormat="1" ht="15" customHeight="1">
      <c r="A15" s="543" t="s">
        <v>843</v>
      </c>
      <c r="B15" s="605">
        <v>27</v>
      </c>
      <c r="C15" s="606">
        <v>3276</v>
      </c>
      <c r="D15" s="606">
        <v>121</v>
      </c>
    </row>
    <row r="16" spans="1:11" s="1" customFormat="1" ht="15" customHeight="1">
      <c r="A16" s="543" t="s">
        <v>294</v>
      </c>
      <c r="B16" s="605">
        <v>28</v>
      </c>
      <c r="C16" s="606">
        <v>3187</v>
      </c>
      <c r="D16" s="606">
        <v>114</v>
      </c>
    </row>
    <row r="17" spans="1:4" s="1" customFormat="1" ht="15" customHeight="1" thickBot="1">
      <c r="A17" s="550" t="s">
        <v>295</v>
      </c>
      <c r="B17" s="607">
        <v>3</v>
      </c>
      <c r="C17" s="608">
        <v>179</v>
      </c>
      <c r="D17" s="608">
        <v>60</v>
      </c>
    </row>
    <row r="18" spans="1:4" s="78" customFormat="1" ht="14.25" customHeight="1" thickTop="1">
      <c r="A18" s="1018" t="s">
        <v>888</v>
      </c>
      <c r="B18" s="1018"/>
      <c r="C18" s="1018"/>
      <c r="D18" s="1018"/>
    </row>
    <row r="19" spans="1:4" ht="15.75" customHeight="1">
      <c r="A19" s="471" t="s">
        <v>889</v>
      </c>
    </row>
  </sheetData>
  <mergeCells count="3">
    <mergeCell ref="A1:D1"/>
    <mergeCell ref="C2:D2"/>
    <mergeCell ref="A18:D18"/>
  </mergeCells>
  <phoneticPr fontId="3"/>
  <pageMargins left="0.78740157480314965" right="0.59055118110236227" top="0.78740157480314965" bottom="0.98425196850393704" header="0.51181102362204722" footer="0.51181102362204722"/>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zoomScaleSheetLayoutView="100" workbookViewId="0">
      <selection activeCell="A2" sqref="A2:D21"/>
    </sheetView>
  </sheetViews>
  <sheetFormatPr defaultRowHeight="13.5"/>
  <cols>
    <col min="1" max="1" width="15.75" style="46" customWidth="1"/>
    <col min="2" max="4" width="20.75" style="46" customWidth="1"/>
    <col min="5" max="16384" width="9" style="46"/>
  </cols>
  <sheetData>
    <row r="1" spans="1:11" ht="15.6" customHeight="1">
      <c r="A1" s="771" t="s">
        <v>857</v>
      </c>
      <c r="B1" s="771"/>
      <c r="C1" s="771"/>
      <c r="D1" s="771"/>
    </row>
    <row r="2" spans="1:11" s="54" customFormat="1" ht="12" customHeight="1" thickBot="1">
      <c r="A2" s="189" t="s">
        <v>326</v>
      </c>
      <c r="B2" s="189"/>
      <c r="C2" s="820" t="s">
        <v>858</v>
      </c>
      <c r="D2" s="820"/>
    </row>
    <row r="3" spans="1:11" ht="14.1" customHeight="1" thickTop="1">
      <c r="A3" s="595" t="s">
        <v>101</v>
      </c>
      <c r="B3" s="595" t="s">
        <v>327</v>
      </c>
      <c r="C3" s="601" t="s">
        <v>328</v>
      </c>
      <c r="D3" s="594" t="s">
        <v>329</v>
      </c>
    </row>
    <row r="4" spans="1:11" ht="15" customHeight="1">
      <c r="A4" s="230" t="s">
        <v>602</v>
      </c>
      <c r="B4" s="609">
        <v>252</v>
      </c>
      <c r="C4" s="609">
        <v>4253</v>
      </c>
      <c r="D4" s="609">
        <v>17</v>
      </c>
    </row>
    <row r="5" spans="1:11" ht="15" customHeight="1">
      <c r="A5" s="230" t="s">
        <v>634</v>
      </c>
      <c r="B5" s="609">
        <v>252</v>
      </c>
      <c r="C5" s="609">
        <v>4306</v>
      </c>
      <c r="D5" s="609">
        <v>17</v>
      </c>
    </row>
    <row r="6" spans="1:11" ht="15" customHeight="1">
      <c r="A6" s="230" t="s">
        <v>746</v>
      </c>
      <c r="B6" s="609">
        <v>252</v>
      </c>
      <c r="C6" s="609">
        <v>3589</v>
      </c>
      <c r="D6" s="609">
        <v>14</v>
      </c>
    </row>
    <row r="7" spans="1:11" ht="15" customHeight="1">
      <c r="A7" s="230" t="s">
        <v>673</v>
      </c>
      <c r="B7" s="609">
        <v>252</v>
      </c>
      <c r="C7" s="609">
        <v>3420</v>
      </c>
      <c r="D7" s="609">
        <v>13.6</v>
      </c>
    </row>
    <row r="8" spans="1:11" s="352" customFormat="1" ht="15" customHeight="1">
      <c r="A8" s="332" t="s">
        <v>831</v>
      </c>
      <c r="B8" s="602">
        <v>230</v>
      </c>
      <c r="C8" s="602">
        <v>2130</v>
      </c>
      <c r="D8" s="602">
        <v>9</v>
      </c>
      <c r="E8" s="47"/>
      <c r="F8" s="47"/>
      <c r="G8" s="47"/>
      <c r="H8" s="47"/>
      <c r="I8" s="47"/>
      <c r="J8" s="47"/>
      <c r="K8" s="47"/>
    </row>
    <row r="9" spans="1:11" ht="15" customHeight="1">
      <c r="A9" s="230" t="s">
        <v>846</v>
      </c>
      <c r="B9" s="631">
        <v>22</v>
      </c>
      <c r="C9" s="631">
        <v>236</v>
      </c>
      <c r="D9" s="631">
        <v>11</v>
      </c>
    </row>
    <row r="10" spans="1:11" ht="15" customHeight="1">
      <c r="A10" s="230" t="s">
        <v>838</v>
      </c>
      <c r="B10" s="631">
        <v>21</v>
      </c>
      <c r="C10" s="631">
        <v>478</v>
      </c>
      <c r="D10" s="631">
        <v>23</v>
      </c>
    </row>
    <row r="11" spans="1:11" ht="15" customHeight="1">
      <c r="A11" s="230" t="s">
        <v>288</v>
      </c>
      <c r="B11" s="631">
        <v>22</v>
      </c>
      <c r="C11" s="631">
        <v>163</v>
      </c>
      <c r="D11" s="631">
        <v>7</v>
      </c>
    </row>
    <row r="12" spans="1:11" ht="15" customHeight="1">
      <c r="A12" s="230" t="s">
        <v>289</v>
      </c>
      <c r="B12" s="631">
        <v>21</v>
      </c>
      <c r="C12" s="631">
        <v>212</v>
      </c>
      <c r="D12" s="631">
        <v>10</v>
      </c>
    </row>
    <row r="13" spans="1:11" ht="15" customHeight="1">
      <c r="A13" s="230" t="s">
        <v>290</v>
      </c>
      <c r="B13" s="631">
        <v>23</v>
      </c>
      <c r="C13" s="631">
        <v>88</v>
      </c>
      <c r="D13" s="631">
        <v>4</v>
      </c>
    </row>
    <row r="14" spans="1:11" ht="15" customHeight="1">
      <c r="A14" s="230" t="s">
        <v>325</v>
      </c>
      <c r="B14" s="631">
        <v>18</v>
      </c>
      <c r="C14" s="631">
        <v>149</v>
      </c>
      <c r="D14" s="631">
        <v>8</v>
      </c>
    </row>
    <row r="15" spans="1:11" ht="15" customHeight="1">
      <c r="A15" s="230" t="s">
        <v>291</v>
      </c>
      <c r="B15" s="631">
        <v>22</v>
      </c>
      <c r="C15" s="631">
        <v>181</v>
      </c>
      <c r="D15" s="631">
        <v>8</v>
      </c>
    </row>
    <row r="16" spans="1:11" ht="15" customHeight="1">
      <c r="A16" s="230" t="s">
        <v>292</v>
      </c>
      <c r="B16" s="631">
        <v>22</v>
      </c>
      <c r="C16" s="631">
        <v>78</v>
      </c>
      <c r="D16" s="631">
        <v>4</v>
      </c>
    </row>
    <row r="17" spans="1:4" ht="15" customHeight="1">
      <c r="A17" s="230" t="s">
        <v>293</v>
      </c>
      <c r="B17" s="631">
        <v>16</v>
      </c>
      <c r="C17" s="631">
        <v>91</v>
      </c>
      <c r="D17" s="631">
        <v>6</v>
      </c>
    </row>
    <row r="18" spans="1:4" ht="15" customHeight="1">
      <c r="A18" s="230" t="s">
        <v>843</v>
      </c>
      <c r="B18" s="631">
        <v>20</v>
      </c>
      <c r="C18" s="631">
        <v>59</v>
      </c>
      <c r="D18" s="631">
        <v>3</v>
      </c>
    </row>
    <row r="19" spans="1:4" ht="15" customHeight="1">
      <c r="A19" s="230" t="s">
        <v>294</v>
      </c>
      <c r="B19" s="631">
        <v>21</v>
      </c>
      <c r="C19" s="631">
        <v>273</v>
      </c>
      <c r="D19" s="631">
        <v>13</v>
      </c>
    </row>
    <row r="20" spans="1:4" ht="15" customHeight="1" thickBot="1">
      <c r="A20" s="231" t="s">
        <v>295</v>
      </c>
      <c r="B20" s="608">
        <v>2</v>
      </c>
      <c r="C20" s="608">
        <v>122</v>
      </c>
      <c r="D20" s="608">
        <v>61</v>
      </c>
    </row>
    <row r="21" spans="1:4" ht="14.25" thickTop="1">
      <c r="A21" s="4" t="s">
        <v>896</v>
      </c>
    </row>
  </sheetData>
  <mergeCells count="2">
    <mergeCell ref="A1:D1"/>
    <mergeCell ref="C2:D2"/>
  </mergeCells>
  <phoneticPr fontId="3"/>
  <pageMargins left="0.75" right="0.75" top="1" bottom="1" header="0.51200000000000001" footer="0.51200000000000001"/>
  <pageSetup paperSize="9" scale="9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11"/>
  <sheetViews>
    <sheetView showGridLines="0" zoomScaleNormal="100" zoomScaleSheetLayoutView="100" workbookViewId="0">
      <selection activeCell="A2" sqref="A2:N10"/>
    </sheetView>
  </sheetViews>
  <sheetFormatPr defaultColWidth="11" defaultRowHeight="15" customHeight="1"/>
  <cols>
    <col min="1" max="1" width="10.25" style="4" bestFit="1" customWidth="1"/>
    <col min="2" max="2" width="7.625" style="4" customWidth="1"/>
    <col min="3" max="14" width="7.125" style="4" customWidth="1"/>
    <col min="15" max="16384" width="11" style="4"/>
  </cols>
  <sheetData>
    <row r="1" spans="1:14" s="60" customFormat="1" ht="18" customHeight="1">
      <c r="A1" s="790" t="s">
        <v>709</v>
      </c>
      <c r="B1" s="790"/>
      <c r="C1" s="790"/>
      <c r="D1" s="790"/>
      <c r="E1" s="790"/>
      <c r="F1" s="790"/>
      <c r="G1" s="790"/>
      <c r="H1" s="790"/>
      <c r="I1" s="790"/>
      <c r="J1" s="790"/>
      <c r="K1" s="790"/>
      <c r="L1" s="790"/>
      <c r="M1" s="790"/>
      <c r="N1" s="790"/>
    </row>
    <row r="2" spans="1:14" s="35" customFormat="1" ht="12" customHeight="1" thickBot="1">
      <c r="A2" s="772" t="s">
        <v>5</v>
      </c>
      <c r="B2" s="772"/>
      <c r="C2" s="116"/>
      <c r="D2" s="116"/>
      <c r="E2" s="116"/>
      <c r="F2" s="116"/>
      <c r="G2" s="773" t="s">
        <v>448</v>
      </c>
      <c r="H2" s="773"/>
      <c r="I2" s="773"/>
      <c r="J2" s="773"/>
      <c r="K2" s="773"/>
      <c r="L2" s="773"/>
      <c r="M2" s="773"/>
      <c r="N2" s="773"/>
    </row>
    <row r="3" spans="1:14" s="1" customFormat="1" ht="18" customHeight="1" thickTop="1">
      <c r="A3" s="767" t="s">
        <v>85</v>
      </c>
      <c r="B3" s="769" t="s">
        <v>1</v>
      </c>
      <c r="C3" s="119" t="s">
        <v>488</v>
      </c>
      <c r="D3" s="119"/>
      <c r="E3" s="120"/>
      <c r="F3" s="119" t="s">
        <v>493</v>
      </c>
      <c r="G3" s="119"/>
      <c r="H3" s="120"/>
      <c r="I3" s="119" t="s">
        <v>494</v>
      </c>
      <c r="J3" s="119"/>
      <c r="K3" s="120"/>
      <c r="L3" s="119" t="s">
        <v>495</v>
      </c>
      <c r="M3" s="119"/>
      <c r="N3" s="119"/>
    </row>
    <row r="4" spans="1:14" s="1" customFormat="1" ht="18" customHeight="1">
      <c r="A4" s="768"/>
      <c r="B4" s="770"/>
      <c r="C4" s="286" t="s">
        <v>2</v>
      </c>
      <c r="D4" s="286" t="s">
        <v>3</v>
      </c>
      <c r="E4" s="286" t="s">
        <v>4</v>
      </c>
      <c r="F4" s="286" t="s">
        <v>2</v>
      </c>
      <c r="G4" s="286" t="s">
        <v>3</v>
      </c>
      <c r="H4" s="286" t="s">
        <v>4</v>
      </c>
      <c r="I4" s="286" t="s">
        <v>2</v>
      </c>
      <c r="J4" s="286" t="s">
        <v>3</v>
      </c>
      <c r="K4" s="286" t="s">
        <v>4</v>
      </c>
      <c r="L4" s="286" t="s">
        <v>2</v>
      </c>
      <c r="M4" s="286" t="s">
        <v>3</v>
      </c>
      <c r="N4" s="259" t="s">
        <v>4</v>
      </c>
    </row>
    <row r="5" spans="1:14" s="283" customFormat="1" ht="21" customHeight="1">
      <c r="A5" s="122" t="s">
        <v>816</v>
      </c>
      <c r="B5" s="488">
        <v>6</v>
      </c>
      <c r="C5" s="130">
        <v>5086</v>
      </c>
      <c r="D5" s="130">
        <v>2382</v>
      </c>
      <c r="E5" s="130">
        <v>2704</v>
      </c>
      <c r="F5" s="3">
        <v>1709</v>
      </c>
      <c r="G5" s="3">
        <v>811</v>
      </c>
      <c r="H5" s="3">
        <v>898</v>
      </c>
      <c r="I5" s="3">
        <v>1720</v>
      </c>
      <c r="J5" s="488">
        <v>800</v>
      </c>
      <c r="K5" s="3">
        <v>920</v>
      </c>
      <c r="L5" s="3">
        <v>1657</v>
      </c>
      <c r="M5" s="488">
        <v>771</v>
      </c>
      <c r="N5" s="3">
        <v>886</v>
      </c>
    </row>
    <row r="6" spans="1:14" s="283" customFormat="1" ht="21" customHeight="1">
      <c r="A6" s="122" t="s">
        <v>746</v>
      </c>
      <c r="B6" s="488">
        <v>6</v>
      </c>
      <c r="C6" s="130">
        <v>5025</v>
      </c>
      <c r="D6" s="130">
        <v>2384</v>
      </c>
      <c r="E6" s="130">
        <v>2641</v>
      </c>
      <c r="F6" s="3">
        <v>1678</v>
      </c>
      <c r="G6" s="3">
        <v>797</v>
      </c>
      <c r="H6" s="3">
        <v>881</v>
      </c>
      <c r="I6" s="3">
        <v>1658</v>
      </c>
      <c r="J6" s="488">
        <v>787</v>
      </c>
      <c r="K6" s="3">
        <v>871</v>
      </c>
      <c r="L6" s="3">
        <v>1689</v>
      </c>
      <c r="M6" s="488">
        <v>800</v>
      </c>
      <c r="N6" s="3">
        <v>889</v>
      </c>
    </row>
    <row r="7" spans="1:14" s="1" customFormat="1" ht="21" customHeight="1">
      <c r="A7" s="122" t="s">
        <v>673</v>
      </c>
      <c r="B7" s="488">
        <v>6</v>
      </c>
      <c r="C7" s="130">
        <v>5026</v>
      </c>
      <c r="D7" s="130">
        <v>2385</v>
      </c>
      <c r="E7" s="130">
        <v>2641</v>
      </c>
      <c r="F7" s="3">
        <v>1722</v>
      </c>
      <c r="G7" s="3">
        <v>815</v>
      </c>
      <c r="H7" s="3">
        <v>907</v>
      </c>
      <c r="I7" s="3">
        <v>1653</v>
      </c>
      <c r="J7" s="488">
        <v>784</v>
      </c>
      <c r="K7" s="3">
        <v>869</v>
      </c>
      <c r="L7" s="3">
        <v>1651</v>
      </c>
      <c r="M7" s="488">
        <v>786</v>
      </c>
      <c r="N7" s="3">
        <v>865</v>
      </c>
    </row>
    <row r="8" spans="1:14" s="283" customFormat="1" ht="21" customHeight="1">
      <c r="A8" s="485" t="s">
        <v>747</v>
      </c>
      <c r="B8" s="488">
        <v>6</v>
      </c>
      <c r="C8" s="130">
        <v>4998</v>
      </c>
      <c r="D8" s="130">
        <v>2409</v>
      </c>
      <c r="E8" s="130">
        <v>2589</v>
      </c>
      <c r="F8" s="3">
        <v>1672</v>
      </c>
      <c r="G8" s="3">
        <v>835</v>
      </c>
      <c r="H8" s="3">
        <v>837</v>
      </c>
      <c r="I8" s="3">
        <v>1687</v>
      </c>
      <c r="J8" s="488">
        <v>798</v>
      </c>
      <c r="K8" s="3">
        <v>889</v>
      </c>
      <c r="L8" s="3">
        <v>1639</v>
      </c>
      <c r="M8" s="488">
        <v>776</v>
      </c>
      <c r="N8" s="3">
        <v>863</v>
      </c>
    </row>
    <row r="9" spans="1:14" s="1" customFormat="1" ht="21" customHeight="1" thickBot="1">
      <c r="A9" s="123" t="s">
        <v>819</v>
      </c>
      <c r="B9" s="309">
        <v>6</v>
      </c>
      <c r="C9" s="762">
        <v>4882</v>
      </c>
      <c r="D9" s="762">
        <v>2392</v>
      </c>
      <c r="E9" s="762">
        <v>2490</v>
      </c>
      <c r="F9" s="310">
        <v>1585</v>
      </c>
      <c r="G9" s="310">
        <v>779</v>
      </c>
      <c r="H9" s="310">
        <v>806</v>
      </c>
      <c r="I9" s="310">
        <v>1644</v>
      </c>
      <c r="J9" s="309">
        <v>831</v>
      </c>
      <c r="K9" s="310">
        <v>813</v>
      </c>
      <c r="L9" s="310">
        <v>1653</v>
      </c>
      <c r="M9" s="309">
        <v>782</v>
      </c>
      <c r="N9" s="310">
        <v>871</v>
      </c>
    </row>
    <row r="10" spans="1:14" ht="6.75" customHeight="1" thickTop="1">
      <c r="A10" s="792"/>
      <c r="B10" s="792"/>
      <c r="C10" s="792"/>
      <c r="D10" s="792"/>
      <c r="E10" s="792"/>
      <c r="F10" s="792"/>
      <c r="G10" s="792"/>
      <c r="H10" s="792"/>
      <c r="I10" s="792"/>
      <c r="J10" s="792"/>
      <c r="K10" s="792"/>
      <c r="L10" s="792"/>
      <c r="M10" s="792"/>
      <c r="N10" s="792"/>
    </row>
    <row r="11" spans="1:14" ht="15" customHeight="1">
      <c r="G11" s="26"/>
      <c r="H11" s="26"/>
      <c r="I11" s="26"/>
    </row>
  </sheetData>
  <customSheetViews>
    <customSheetView guid="{19F2C0BA-4BE1-4535-8F4C-0178E38635A4}" showPageBreaks="1" showRuler="0">
      <selection activeCell="P10" sqref="P10"/>
      <pageMargins left="0.78740157480314965" right="0.59055118110236227" top="0.78740157480314965" bottom="0.98425196850393704" header="0.51181102362204722" footer="0.51181102362204722"/>
      <pageSetup paperSize="9" orientation="portrait" r:id="rId1"/>
      <headerFooter alignWithMargins="0"/>
    </customSheetView>
    <customSheetView guid="{16CD5A37-F4A8-4B3B-8B3A-D9EBEEC09CF6}" showRuler="0">
      <selection activeCell="L15" sqref="L15"/>
      <pageMargins left="0.75" right="0.75" top="1" bottom="1" header="0.51200000000000001" footer="0.51200000000000001"/>
      <headerFooter alignWithMargins="0"/>
    </customSheetView>
    <customSheetView guid="{B6811331-0C7B-434B-A323-FF099DD0F28A}" showRuler="0">
      <selection activeCell="B9" sqref="B9"/>
      <pageMargins left="0.78740157480314965" right="0.59055118110236227" top="0.78740157480314965" bottom="0.98425196850393704" header="0.51181102362204722" footer="0.51181102362204722"/>
      <pageSetup paperSize="9" orientation="portrait" r:id="rId2"/>
      <headerFooter alignWithMargins="0"/>
    </customSheetView>
  </customSheetViews>
  <mergeCells count="6">
    <mergeCell ref="A10:N10"/>
    <mergeCell ref="A3:A4"/>
    <mergeCell ref="B3:B4"/>
    <mergeCell ref="A1:N1"/>
    <mergeCell ref="A2:B2"/>
    <mergeCell ref="G2:N2"/>
  </mergeCells>
  <phoneticPr fontId="3"/>
  <pageMargins left="0.78740157480314965" right="0.59055118110236227" top="0.78740157480314965" bottom="0.98425196850393704" header="0.51181102362204722" footer="0.51181102362204722"/>
  <pageSetup paperSize="9" orientation="portrait" horizontalDpi="1200" verticalDpi="1200" r:id="rId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showGridLines="0" topLeftCell="A37" zoomScaleNormal="100" zoomScaleSheetLayoutView="100" workbookViewId="0">
      <selection activeCell="A2" sqref="A2:E76"/>
    </sheetView>
  </sheetViews>
  <sheetFormatPr defaultColWidth="11" defaultRowHeight="12"/>
  <cols>
    <col min="1" max="1" width="7.625" style="616" customWidth="1"/>
    <col min="2" max="2" width="18.625" style="615" customWidth="1"/>
    <col min="3" max="3" width="42.625" style="615" customWidth="1"/>
    <col min="4" max="4" width="16.625" style="615" customWidth="1"/>
    <col min="5" max="5" width="19.625" style="617" customWidth="1"/>
    <col min="6" max="16384" width="11" style="615"/>
  </cols>
  <sheetData>
    <row r="1" spans="1:11" s="610" customFormat="1" ht="15" customHeight="1">
      <c r="A1" s="1019" t="s">
        <v>736</v>
      </c>
      <c r="B1" s="1019"/>
      <c r="C1" s="1019"/>
      <c r="D1" s="1019"/>
      <c r="E1" s="1019"/>
    </row>
    <row r="2" spans="1:11" s="611" customFormat="1" ht="12" customHeight="1" thickBot="1">
      <c r="A2" s="1020" t="s">
        <v>851</v>
      </c>
      <c r="B2" s="1020"/>
      <c r="C2" s="1020"/>
      <c r="D2" s="1020"/>
      <c r="E2" s="1020"/>
    </row>
    <row r="3" spans="1:11" ht="18" customHeight="1" thickTop="1">
      <c r="A3" s="748" t="s">
        <v>303</v>
      </c>
      <c r="B3" s="612" t="s">
        <v>304</v>
      </c>
      <c r="C3" s="612" t="s">
        <v>305</v>
      </c>
      <c r="D3" s="613" t="s">
        <v>306</v>
      </c>
      <c r="E3" s="614" t="s">
        <v>307</v>
      </c>
    </row>
    <row r="4" spans="1:11" ht="12.95" customHeight="1">
      <c r="A4" s="719" t="s">
        <v>166</v>
      </c>
      <c r="B4" s="720" t="s">
        <v>167</v>
      </c>
      <c r="C4" s="720" t="s">
        <v>168</v>
      </c>
      <c r="D4" s="721" t="s">
        <v>169</v>
      </c>
      <c r="E4" s="722">
        <v>22462</v>
      </c>
    </row>
    <row r="5" spans="1:11" ht="12.95" customHeight="1">
      <c r="A5" s="719" t="s">
        <v>796</v>
      </c>
      <c r="B5" s="720" t="s">
        <v>308</v>
      </c>
      <c r="C5" s="720" t="s">
        <v>797</v>
      </c>
      <c r="D5" s="723" t="s">
        <v>276</v>
      </c>
      <c r="E5" s="722">
        <v>21353</v>
      </c>
    </row>
    <row r="6" spans="1:11" ht="12.95" customHeight="1">
      <c r="A6" s="719" t="s">
        <v>171</v>
      </c>
      <c r="B6" s="720" t="s">
        <v>308</v>
      </c>
      <c r="C6" s="720" t="s">
        <v>172</v>
      </c>
      <c r="D6" s="721" t="s">
        <v>173</v>
      </c>
      <c r="E6" s="722">
        <v>25539</v>
      </c>
    </row>
    <row r="7" spans="1:11" ht="12.95" customHeight="1">
      <c r="A7" s="719" t="s">
        <v>171</v>
      </c>
      <c r="B7" s="720" t="s">
        <v>308</v>
      </c>
      <c r="C7" s="720" t="s">
        <v>174</v>
      </c>
      <c r="D7" s="721" t="s">
        <v>175</v>
      </c>
      <c r="E7" s="724" t="s">
        <v>309</v>
      </c>
    </row>
    <row r="8" spans="1:11" ht="12.95" customHeight="1">
      <c r="A8" s="719" t="s">
        <v>171</v>
      </c>
      <c r="B8" s="723" t="s">
        <v>308</v>
      </c>
      <c r="C8" s="725" t="s">
        <v>174</v>
      </c>
      <c r="D8" s="721" t="s">
        <v>176</v>
      </c>
      <c r="E8" s="722">
        <v>32917</v>
      </c>
      <c r="F8" s="519"/>
      <c r="G8" s="519"/>
      <c r="H8" s="519"/>
      <c r="I8" s="519"/>
      <c r="J8" s="519"/>
      <c r="K8" s="519"/>
    </row>
    <row r="9" spans="1:11" ht="12.95" customHeight="1">
      <c r="A9" s="719" t="s">
        <v>859</v>
      </c>
      <c r="B9" s="723" t="s">
        <v>308</v>
      </c>
      <c r="C9" s="725" t="s">
        <v>177</v>
      </c>
      <c r="D9" s="721" t="s">
        <v>178</v>
      </c>
      <c r="E9" s="722">
        <v>33277</v>
      </c>
    </row>
    <row r="10" spans="1:11" ht="12.95" customHeight="1">
      <c r="A10" s="719" t="s">
        <v>171</v>
      </c>
      <c r="B10" s="720" t="s">
        <v>308</v>
      </c>
      <c r="C10" s="720" t="s">
        <v>860</v>
      </c>
      <c r="D10" s="726" t="s">
        <v>179</v>
      </c>
      <c r="E10" s="722">
        <v>33648</v>
      </c>
    </row>
    <row r="11" spans="1:11" ht="12.95" customHeight="1">
      <c r="A11" s="719" t="s">
        <v>171</v>
      </c>
      <c r="B11" s="720" t="s">
        <v>308</v>
      </c>
      <c r="C11" s="720" t="s">
        <v>310</v>
      </c>
      <c r="D11" s="721" t="s">
        <v>180</v>
      </c>
      <c r="E11" s="722">
        <v>34744</v>
      </c>
    </row>
    <row r="12" spans="1:11" ht="12.95" customHeight="1">
      <c r="A12" s="719" t="s">
        <v>171</v>
      </c>
      <c r="B12" s="720" t="s">
        <v>308</v>
      </c>
      <c r="C12" s="727" t="s">
        <v>481</v>
      </c>
      <c r="D12" s="721" t="s">
        <v>206</v>
      </c>
      <c r="E12" s="722">
        <v>41726</v>
      </c>
    </row>
    <row r="13" spans="1:11" ht="12.95" customHeight="1">
      <c r="A13" s="719" t="s">
        <v>181</v>
      </c>
      <c r="B13" s="720" t="s">
        <v>182</v>
      </c>
      <c r="C13" s="720" t="s">
        <v>183</v>
      </c>
      <c r="D13" s="721" t="s">
        <v>184</v>
      </c>
      <c r="E13" s="722">
        <v>22575</v>
      </c>
    </row>
    <row r="14" spans="1:11" ht="12.95" customHeight="1">
      <c r="A14" s="719" t="s">
        <v>171</v>
      </c>
      <c r="B14" s="720" t="s">
        <v>308</v>
      </c>
      <c r="C14" s="720" t="s">
        <v>185</v>
      </c>
      <c r="D14" s="721" t="s">
        <v>176</v>
      </c>
      <c r="E14" s="722">
        <v>22756</v>
      </c>
    </row>
    <row r="15" spans="1:11" ht="12.95" customHeight="1">
      <c r="A15" s="719" t="s">
        <v>171</v>
      </c>
      <c r="B15" s="720" t="s">
        <v>308</v>
      </c>
      <c r="C15" s="720" t="s">
        <v>861</v>
      </c>
      <c r="D15" s="721" t="s">
        <v>184</v>
      </c>
      <c r="E15" s="722">
        <v>25435</v>
      </c>
    </row>
    <row r="16" spans="1:11" ht="12.95" customHeight="1">
      <c r="A16" s="719" t="s">
        <v>171</v>
      </c>
      <c r="B16" s="720" t="s">
        <v>308</v>
      </c>
      <c r="C16" s="720" t="s">
        <v>186</v>
      </c>
      <c r="D16" s="721" t="s">
        <v>187</v>
      </c>
      <c r="E16" s="722">
        <v>26401</v>
      </c>
    </row>
    <row r="17" spans="1:5" ht="12.95" customHeight="1">
      <c r="A17" s="719" t="s">
        <v>171</v>
      </c>
      <c r="B17" s="720" t="s">
        <v>308</v>
      </c>
      <c r="C17" s="720" t="s">
        <v>188</v>
      </c>
      <c r="D17" s="723" t="s">
        <v>276</v>
      </c>
      <c r="E17" s="728" t="s">
        <v>309</v>
      </c>
    </row>
    <row r="18" spans="1:5" ht="12.95" customHeight="1">
      <c r="A18" s="719" t="s">
        <v>171</v>
      </c>
      <c r="B18" s="720" t="s">
        <v>308</v>
      </c>
      <c r="C18" s="720" t="s">
        <v>174</v>
      </c>
      <c r="D18" s="723" t="s">
        <v>276</v>
      </c>
      <c r="E18" s="728" t="s">
        <v>309</v>
      </c>
    </row>
    <row r="19" spans="1:5" ht="12.95" customHeight="1">
      <c r="A19" s="719" t="s">
        <v>171</v>
      </c>
      <c r="B19" s="720" t="s">
        <v>308</v>
      </c>
      <c r="C19" s="720" t="s">
        <v>189</v>
      </c>
      <c r="D19" s="723" t="s">
        <v>276</v>
      </c>
      <c r="E19" s="728" t="s">
        <v>309</v>
      </c>
    </row>
    <row r="20" spans="1:5" ht="12.95" customHeight="1">
      <c r="A20" s="719" t="s">
        <v>171</v>
      </c>
      <c r="B20" s="720" t="s">
        <v>308</v>
      </c>
      <c r="C20" s="720" t="s">
        <v>190</v>
      </c>
      <c r="D20" s="723" t="s">
        <v>276</v>
      </c>
      <c r="E20" s="728" t="s">
        <v>309</v>
      </c>
    </row>
    <row r="21" spans="1:5" ht="12.95" customHeight="1">
      <c r="A21" s="719" t="s">
        <v>171</v>
      </c>
      <c r="B21" s="720" t="s">
        <v>308</v>
      </c>
      <c r="C21" s="720" t="s">
        <v>191</v>
      </c>
      <c r="D21" s="723" t="s">
        <v>276</v>
      </c>
      <c r="E21" s="728" t="s">
        <v>309</v>
      </c>
    </row>
    <row r="22" spans="1:5" ht="12.95" customHeight="1">
      <c r="A22" s="719" t="s">
        <v>171</v>
      </c>
      <c r="B22" s="720" t="s">
        <v>308</v>
      </c>
      <c r="C22" s="720" t="s">
        <v>192</v>
      </c>
      <c r="D22" s="723" t="s">
        <v>276</v>
      </c>
      <c r="E22" s="728" t="s">
        <v>309</v>
      </c>
    </row>
    <row r="23" spans="1:5" ht="12.95" customHeight="1">
      <c r="A23" s="719" t="s">
        <v>171</v>
      </c>
      <c r="B23" s="720" t="s">
        <v>308</v>
      </c>
      <c r="C23" s="720" t="s">
        <v>193</v>
      </c>
      <c r="D23" s="723" t="s">
        <v>276</v>
      </c>
      <c r="E23" s="728" t="s">
        <v>309</v>
      </c>
    </row>
    <row r="24" spans="1:5" ht="12.95" customHeight="1">
      <c r="A24" s="719" t="s">
        <v>171</v>
      </c>
      <c r="B24" s="720" t="s">
        <v>308</v>
      </c>
      <c r="C24" s="720" t="s">
        <v>194</v>
      </c>
      <c r="D24" s="721" t="s">
        <v>195</v>
      </c>
      <c r="E24" s="722">
        <v>26621</v>
      </c>
    </row>
    <row r="25" spans="1:5" ht="12.95" customHeight="1">
      <c r="A25" s="719" t="s">
        <v>171</v>
      </c>
      <c r="B25" s="720" t="s">
        <v>308</v>
      </c>
      <c r="C25" s="720" t="s">
        <v>196</v>
      </c>
      <c r="D25" s="723" t="s">
        <v>276</v>
      </c>
      <c r="E25" s="728" t="s">
        <v>309</v>
      </c>
    </row>
    <row r="26" spans="1:5" ht="12.95" customHeight="1">
      <c r="A26" s="719" t="s">
        <v>171</v>
      </c>
      <c r="B26" s="720" t="s">
        <v>308</v>
      </c>
      <c r="C26" s="720" t="s">
        <v>311</v>
      </c>
      <c r="D26" s="723" t="s">
        <v>276</v>
      </c>
      <c r="E26" s="728" t="s">
        <v>309</v>
      </c>
    </row>
    <row r="27" spans="1:5" ht="12.95" customHeight="1">
      <c r="A27" s="719" t="s">
        <v>171</v>
      </c>
      <c r="B27" s="720" t="s">
        <v>308</v>
      </c>
      <c r="C27" s="720" t="s">
        <v>197</v>
      </c>
      <c r="D27" s="723" t="s">
        <v>276</v>
      </c>
      <c r="E27" s="728" t="s">
        <v>309</v>
      </c>
    </row>
    <row r="28" spans="1:5" ht="12.95" customHeight="1">
      <c r="A28" s="719" t="s">
        <v>171</v>
      </c>
      <c r="B28" s="720" t="s">
        <v>308</v>
      </c>
      <c r="C28" s="720" t="s">
        <v>198</v>
      </c>
      <c r="D28" s="723" t="s">
        <v>276</v>
      </c>
      <c r="E28" s="728" t="s">
        <v>309</v>
      </c>
    </row>
    <row r="29" spans="1:5" ht="12.95" customHeight="1">
      <c r="A29" s="719" t="s">
        <v>171</v>
      </c>
      <c r="B29" s="720" t="s">
        <v>308</v>
      </c>
      <c r="C29" s="720" t="s">
        <v>199</v>
      </c>
      <c r="D29" s="721" t="s">
        <v>200</v>
      </c>
      <c r="E29" s="722">
        <v>26863</v>
      </c>
    </row>
    <row r="30" spans="1:5" ht="12.95" customHeight="1">
      <c r="A30" s="719" t="s">
        <v>171</v>
      </c>
      <c r="B30" s="720" t="s">
        <v>308</v>
      </c>
      <c r="C30" s="720" t="s">
        <v>174</v>
      </c>
      <c r="D30" s="721" t="s">
        <v>201</v>
      </c>
      <c r="E30" s="722">
        <v>27128</v>
      </c>
    </row>
    <row r="31" spans="1:5" ht="12.95" customHeight="1">
      <c r="A31" s="719" t="s">
        <v>171</v>
      </c>
      <c r="B31" s="720" t="s">
        <v>308</v>
      </c>
      <c r="C31" s="720" t="s">
        <v>202</v>
      </c>
      <c r="D31" s="721" t="s">
        <v>203</v>
      </c>
      <c r="E31" s="722">
        <v>28893</v>
      </c>
    </row>
    <row r="32" spans="1:5" ht="12.95" customHeight="1">
      <c r="A32" s="719" t="s">
        <v>171</v>
      </c>
      <c r="B32" s="720" t="s">
        <v>308</v>
      </c>
      <c r="C32" s="720" t="s">
        <v>204</v>
      </c>
      <c r="D32" s="721" t="s">
        <v>205</v>
      </c>
      <c r="E32" s="722">
        <v>34673</v>
      </c>
    </row>
    <row r="33" spans="1:5" ht="12.95" customHeight="1">
      <c r="A33" s="719" t="s">
        <v>171</v>
      </c>
      <c r="B33" s="720" t="s">
        <v>308</v>
      </c>
      <c r="C33" s="727" t="s">
        <v>312</v>
      </c>
      <c r="D33" s="721" t="s">
        <v>207</v>
      </c>
      <c r="E33" s="722">
        <v>35181</v>
      </c>
    </row>
    <row r="34" spans="1:5" ht="12.95" customHeight="1">
      <c r="A34" s="719" t="s">
        <v>171</v>
      </c>
      <c r="B34" s="720" t="s">
        <v>308</v>
      </c>
      <c r="C34" s="720" t="s">
        <v>208</v>
      </c>
      <c r="D34" s="721" t="s">
        <v>209</v>
      </c>
      <c r="E34" s="722">
        <v>35558</v>
      </c>
    </row>
    <row r="35" spans="1:5" ht="12.95" customHeight="1">
      <c r="A35" s="719" t="s">
        <v>171</v>
      </c>
      <c r="B35" s="720" t="s">
        <v>308</v>
      </c>
      <c r="C35" s="720" t="s">
        <v>210</v>
      </c>
      <c r="D35" s="721" t="s">
        <v>127</v>
      </c>
      <c r="E35" s="722">
        <v>36363</v>
      </c>
    </row>
    <row r="36" spans="1:5" ht="12.95" customHeight="1">
      <c r="A36" s="719" t="s">
        <v>171</v>
      </c>
      <c r="B36" s="720" t="s">
        <v>308</v>
      </c>
      <c r="C36" s="720" t="s">
        <v>211</v>
      </c>
      <c r="D36" s="721" t="s">
        <v>212</v>
      </c>
      <c r="E36" s="722">
        <v>37211</v>
      </c>
    </row>
    <row r="37" spans="1:5" ht="12.95" customHeight="1">
      <c r="A37" s="719" t="s">
        <v>171</v>
      </c>
      <c r="B37" s="720" t="s">
        <v>308</v>
      </c>
      <c r="C37" s="720" t="s">
        <v>862</v>
      </c>
      <c r="D37" s="721" t="s">
        <v>232</v>
      </c>
      <c r="E37" s="722">
        <v>39326</v>
      </c>
    </row>
    <row r="38" spans="1:5" ht="12.95" customHeight="1">
      <c r="A38" s="719" t="s">
        <v>171</v>
      </c>
      <c r="B38" s="720" t="s">
        <v>308</v>
      </c>
      <c r="C38" s="720" t="s">
        <v>313</v>
      </c>
      <c r="D38" s="721" t="s">
        <v>179</v>
      </c>
      <c r="E38" s="722">
        <v>39857</v>
      </c>
    </row>
    <row r="39" spans="1:5" ht="12.95" customHeight="1">
      <c r="A39" s="719" t="s">
        <v>171</v>
      </c>
      <c r="B39" s="720" t="s">
        <v>308</v>
      </c>
      <c r="C39" s="720" t="s">
        <v>314</v>
      </c>
      <c r="D39" s="721" t="s">
        <v>179</v>
      </c>
      <c r="E39" s="722" t="s">
        <v>309</v>
      </c>
    </row>
    <row r="40" spans="1:5" ht="12.95" customHeight="1">
      <c r="A40" s="719" t="s">
        <v>171</v>
      </c>
      <c r="B40" s="727" t="s">
        <v>308</v>
      </c>
      <c r="C40" s="720" t="s">
        <v>668</v>
      </c>
      <c r="D40" s="721" t="s">
        <v>169</v>
      </c>
      <c r="E40" s="722">
        <v>40709</v>
      </c>
    </row>
    <row r="41" spans="1:5" ht="12.95" customHeight="1">
      <c r="A41" s="719" t="s">
        <v>171</v>
      </c>
      <c r="B41" s="720" t="s">
        <v>308</v>
      </c>
      <c r="C41" s="720" t="s">
        <v>669</v>
      </c>
      <c r="D41" s="721" t="s">
        <v>169</v>
      </c>
      <c r="E41" s="724" t="s">
        <v>309</v>
      </c>
    </row>
    <row r="42" spans="1:5" ht="12.95" customHeight="1">
      <c r="A42" s="719" t="s">
        <v>171</v>
      </c>
      <c r="B42" s="727" t="s">
        <v>308</v>
      </c>
      <c r="C42" s="729" t="s">
        <v>315</v>
      </c>
      <c r="D42" s="721" t="s">
        <v>169</v>
      </c>
      <c r="E42" s="722" t="s">
        <v>309</v>
      </c>
    </row>
    <row r="43" spans="1:5" ht="12.95" customHeight="1">
      <c r="A43" s="719" t="s">
        <v>171</v>
      </c>
      <c r="B43" s="720" t="s">
        <v>308</v>
      </c>
      <c r="C43" s="720" t="s">
        <v>316</v>
      </c>
      <c r="D43" s="721" t="s">
        <v>169</v>
      </c>
      <c r="E43" s="722" t="s">
        <v>309</v>
      </c>
    </row>
    <row r="44" spans="1:5" ht="12.95" customHeight="1">
      <c r="A44" s="719" t="s">
        <v>171</v>
      </c>
      <c r="B44" s="720" t="s">
        <v>308</v>
      </c>
      <c r="C44" s="720" t="s">
        <v>482</v>
      </c>
      <c r="D44" s="721" t="s">
        <v>187</v>
      </c>
      <c r="E44" s="722">
        <v>41537</v>
      </c>
    </row>
    <row r="45" spans="1:5" ht="12.95" customHeight="1">
      <c r="A45" s="719" t="s">
        <v>171</v>
      </c>
      <c r="B45" s="720" t="s">
        <v>308</v>
      </c>
      <c r="C45" s="720" t="s">
        <v>483</v>
      </c>
      <c r="D45" s="721" t="s">
        <v>864</v>
      </c>
      <c r="E45" s="722">
        <v>41537</v>
      </c>
    </row>
    <row r="46" spans="1:5" ht="12.95" customHeight="1">
      <c r="A46" s="719" t="s">
        <v>171</v>
      </c>
      <c r="B46" s="720" t="s">
        <v>308</v>
      </c>
      <c r="C46" s="720" t="s">
        <v>484</v>
      </c>
      <c r="D46" s="721" t="s">
        <v>179</v>
      </c>
      <c r="E46" s="722">
        <v>41537</v>
      </c>
    </row>
    <row r="47" spans="1:5" ht="12.95" customHeight="1">
      <c r="A47" s="719" t="s">
        <v>171</v>
      </c>
      <c r="B47" s="720" t="s">
        <v>308</v>
      </c>
      <c r="C47" s="720" t="s">
        <v>485</v>
      </c>
      <c r="D47" s="721" t="s">
        <v>863</v>
      </c>
      <c r="E47" s="722">
        <v>41537</v>
      </c>
    </row>
    <row r="48" spans="1:5" ht="12.95" customHeight="1">
      <c r="A48" s="719" t="s">
        <v>171</v>
      </c>
      <c r="B48" s="720" t="s">
        <v>308</v>
      </c>
      <c r="C48" s="720" t="s">
        <v>659</v>
      </c>
      <c r="D48" s="721" t="s">
        <v>660</v>
      </c>
      <c r="E48" s="722">
        <v>42759</v>
      </c>
    </row>
    <row r="49" spans="1:5" ht="12.95" customHeight="1">
      <c r="A49" s="719" t="s">
        <v>171</v>
      </c>
      <c r="B49" s="720" t="s">
        <v>308</v>
      </c>
      <c r="C49" s="720" t="s">
        <v>661</v>
      </c>
      <c r="D49" s="721" t="s">
        <v>865</v>
      </c>
      <c r="E49" s="722">
        <v>42759</v>
      </c>
    </row>
    <row r="50" spans="1:5" ht="12.95" customHeight="1">
      <c r="A50" s="730" t="s">
        <v>171</v>
      </c>
      <c r="B50" s="731" t="s">
        <v>308</v>
      </c>
      <c r="C50" s="731" t="s">
        <v>803</v>
      </c>
      <c r="D50" s="732" t="s">
        <v>804</v>
      </c>
      <c r="E50" s="733">
        <v>43452</v>
      </c>
    </row>
    <row r="51" spans="1:5" ht="12.95" customHeight="1">
      <c r="A51" s="730" t="s">
        <v>171</v>
      </c>
      <c r="B51" s="731" t="s">
        <v>308</v>
      </c>
      <c r="C51" s="731" t="s">
        <v>805</v>
      </c>
      <c r="D51" s="732" t="s">
        <v>866</v>
      </c>
      <c r="E51" s="733">
        <v>43452</v>
      </c>
    </row>
    <row r="52" spans="1:5" ht="12.95" customHeight="1">
      <c r="A52" s="730" t="s">
        <v>171</v>
      </c>
      <c r="B52" s="731" t="s">
        <v>308</v>
      </c>
      <c r="C52" s="731" t="s">
        <v>806</v>
      </c>
      <c r="D52" s="732" t="s">
        <v>865</v>
      </c>
      <c r="E52" s="733">
        <v>43452</v>
      </c>
    </row>
    <row r="53" spans="1:5" ht="12.95" customHeight="1">
      <c r="A53" s="719" t="s">
        <v>166</v>
      </c>
      <c r="B53" s="720" t="s">
        <v>213</v>
      </c>
      <c r="C53" s="720" t="s">
        <v>214</v>
      </c>
      <c r="D53" s="721" t="s">
        <v>215</v>
      </c>
      <c r="E53" s="722">
        <v>29248</v>
      </c>
    </row>
    <row r="54" spans="1:5" ht="12.95" customHeight="1">
      <c r="A54" s="719" t="s">
        <v>171</v>
      </c>
      <c r="B54" s="720" t="s">
        <v>308</v>
      </c>
      <c r="C54" s="720" t="s">
        <v>216</v>
      </c>
      <c r="D54" s="721" t="s">
        <v>217</v>
      </c>
      <c r="E54" s="722" t="s">
        <v>309</v>
      </c>
    </row>
    <row r="55" spans="1:5" ht="12.95" customHeight="1">
      <c r="A55" s="719" t="s">
        <v>170</v>
      </c>
      <c r="B55" s="720" t="s">
        <v>317</v>
      </c>
      <c r="C55" s="729" t="s">
        <v>318</v>
      </c>
      <c r="D55" s="721" t="s">
        <v>220</v>
      </c>
      <c r="E55" s="722">
        <v>39483</v>
      </c>
    </row>
    <row r="56" spans="1:5" ht="12.95" customHeight="1">
      <c r="A56" s="719" t="s">
        <v>171</v>
      </c>
      <c r="B56" s="720" t="s">
        <v>308</v>
      </c>
      <c r="C56" s="720" t="s">
        <v>319</v>
      </c>
      <c r="D56" s="721" t="s">
        <v>217</v>
      </c>
      <c r="E56" s="722" t="s">
        <v>309</v>
      </c>
    </row>
    <row r="57" spans="1:5" ht="12.95" customHeight="1">
      <c r="A57" s="719" t="s">
        <v>181</v>
      </c>
      <c r="B57" s="720" t="s">
        <v>308</v>
      </c>
      <c r="C57" s="731" t="s">
        <v>808</v>
      </c>
      <c r="D57" s="732" t="s">
        <v>867</v>
      </c>
      <c r="E57" s="722">
        <v>29476</v>
      </c>
    </row>
    <row r="58" spans="1:5" ht="12.95" customHeight="1">
      <c r="A58" s="719" t="s">
        <v>171</v>
      </c>
      <c r="B58" s="720" t="s">
        <v>308</v>
      </c>
      <c r="C58" s="720" t="s">
        <v>218</v>
      </c>
      <c r="D58" s="721" t="s">
        <v>219</v>
      </c>
      <c r="E58" s="722">
        <v>26115</v>
      </c>
    </row>
    <row r="59" spans="1:5" ht="12.95" customHeight="1">
      <c r="A59" s="719" t="s">
        <v>171</v>
      </c>
      <c r="B59" s="720" t="s">
        <v>308</v>
      </c>
      <c r="C59" s="720" t="s">
        <v>320</v>
      </c>
      <c r="D59" s="721" t="s">
        <v>221</v>
      </c>
      <c r="E59" s="722" t="s">
        <v>309</v>
      </c>
    </row>
    <row r="60" spans="1:5" ht="12.95" customHeight="1">
      <c r="A60" s="719" t="s">
        <v>171</v>
      </c>
      <c r="B60" s="720" t="s">
        <v>308</v>
      </c>
      <c r="C60" s="720" t="s">
        <v>222</v>
      </c>
      <c r="D60" s="721" t="s">
        <v>219</v>
      </c>
      <c r="E60" s="722">
        <v>34673</v>
      </c>
    </row>
    <row r="61" spans="1:5" ht="12.95" customHeight="1">
      <c r="A61" s="719" t="s">
        <v>170</v>
      </c>
      <c r="B61" s="720" t="s">
        <v>223</v>
      </c>
      <c r="C61" s="720" t="s">
        <v>224</v>
      </c>
      <c r="D61" s="721" t="s">
        <v>187</v>
      </c>
      <c r="E61" s="722">
        <v>19813</v>
      </c>
    </row>
    <row r="62" spans="1:5" ht="12.95" customHeight="1">
      <c r="A62" s="719" t="s">
        <v>171</v>
      </c>
      <c r="B62" s="720" t="s">
        <v>308</v>
      </c>
      <c r="C62" s="720" t="s">
        <v>225</v>
      </c>
      <c r="D62" s="721" t="s">
        <v>226</v>
      </c>
      <c r="E62" s="722">
        <v>33277</v>
      </c>
    </row>
    <row r="63" spans="1:5" ht="12.95" customHeight="1">
      <c r="A63" s="719" t="s">
        <v>181</v>
      </c>
      <c r="B63" s="720" t="s">
        <v>308</v>
      </c>
      <c r="C63" s="720" t="s">
        <v>227</v>
      </c>
      <c r="D63" s="721" t="s">
        <v>184</v>
      </c>
      <c r="E63" s="722">
        <v>24336</v>
      </c>
    </row>
    <row r="64" spans="1:5" ht="12.95" customHeight="1">
      <c r="A64" s="719" t="s">
        <v>171</v>
      </c>
      <c r="B64" s="720" t="s">
        <v>308</v>
      </c>
      <c r="C64" s="720" t="s">
        <v>228</v>
      </c>
      <c r="D64" s="721" t="s">
        <v>176</v>
      </c>
      <c r="E64" s="722" t="s">
        <v>309</v>
      </c>
    </row>
    <row r="65" spans="1:5" ht="12.95" customHeight="1">
      <c r="A65" s="734" t="s">
        <v>171</v>
      </c>
      <c r="B65" s="725" t="s">
        <v>308</v>
      </c>
      <c r="C65" s="720" t="s">
        <v>229</v>
      </c>
      <c r="D65" s="721" t="s">
        <v>230</v>
      </c>
      <c r="E65" s="722">
        <v>25172</v>
      </c>
    </row>
    <row r="66" spans="1:5" ht="12.95" customHeight="1">
      <c r="A66" s="734" t="s">
        <v>171</v>
      </c>
      <c r="B66" s="725" t="s">
        <v>308</v>
      </c>
      <c r="C66" s="728" t="s">
        <v>231</v>
      </c>
      <c r="D66" s="735" t="s">
        <v>232</v>
      </c>
      <c r="E66" s="722">
        <v>28228</v>
      </c>
    </row>
    <row r="67" spans="1:5" ht="12.95" customHeight="1">
      <c r="A67" s="719" t="s">
        <v>171</v>
      </c>
      <c r="B67" s="725" t="s">
        <v>308</v>
      </c>
      <c r="C67" s="725" t="s">
        <v>231</v>
      </c>
      <c r="D67" s="736" t="s">
        <v>206</v>
      </c>
      <c r="E67" s="737">
        <v>32412</v>
      </c>
    </row>
    <row r="68" spans="1:5" ht="12.95" customHeight="1">
      <c r="A68" s="738" t="s">
        <v>171</v>
      </c>
      <c r="B68" s="725" t="s">
        <v>308</v>
      </c>
      <c r="C68" s="739" t="s">
        <v>321</v>
      </c>
      <c r="D68" s="739" t="s">
        <v>322</v>
      </c>
      <c r="E68" s="740">
        <v>40709</v>
      </c>
    </row>
    <row r="69" spans="1:5" ht="12.95" customHeight="1">
      <c r="A69" s="738" t="s">
        <v>171</v>
      </c>
      <c r="B69" s="725" t="s">
        <v>233</v>
      </c>
      <c r="C69" s="725" t="s">
        <v>234</v>
      </c>
      <c r="D69" s="725" t="s">
        <v>235</v>
      </c>
      <c r="E69" s="741">
        <v>22575</v>
      </c>
    </row>
    <row r="70" spans="1:5" ht="12.95" customHeight="1">
      <c r="A70" s="738" t="s">
        <v>171</v>
      </c>
      <c r="B70" s="725" t="s">
        <v>308</v>
      </c>
      <c r="C70" s="725" t="s">
        <v>236</v>
      </c>
      <c r="D70" s="725" t="s">
        <v>237</v>
      </c>
      <c r="E70" s="741">
        <v>25764</v>
      </c>
    </row>
    <row r="71" spans="1:5" ht="12.95" customHeight="1">
      <c r="A71" s="738" t="s">
        <v>171</v>
      </c>
      <c r="B71" s="725" t="s">
        <v>308</v>
      </c>
      <c r="C71" s="725" t="s">
        <v>238</v>
      </c>
      <c r="D71" s="725" t="s">
        <v>239</v>
      </c>
      <c r="E71" s="741">
        <v>28307</v>
      </c>
    </row>
    <row r="72" spans="1:5" ht="12.95" customHeight="1">
      <c r="A72" s="738" t="s">
        <v>171</v>
      </c>
      <c r="B72" s="725" t="s">
        <v>308</v>
      </c>
      <c r="C72" s="725" t="s">
        <v>323</v>
      </c>
      <c r="D72" s="725" t="s">
        <v>203</v>
      </c>
      <c r="E72" s="740">
        <v>28163</v>
      </c>
    </row>
    <row r="73" spans="1:5" ht="12.95" customHeight="1">
      <c r="A73" s="738" t="s">
        <v>868</v>
      </c>
      <c r="B73" s="725" t="s">
        <v>609</v>
      </c>
      <c r="C73" s="725" t="s">
        <v>610</v>
      </c>
      <c r="D73" s="725" t="s">
        <v>863</v>
      </c>
      <c r="E73" s="741">
        <v>42325</v>
      </c>
    </row>
    <row r="74" spans="1:5" ht="12.95" customHeight="1">
      <c r="A74" s="738" t="s">
        <v>171</v>
      </c>
      <c r="B74" s="725" t="s">
        <v>308</v>
      </c>
      <c r="C74" s="725" t="s">
        <v>611</v>
      </c>
      <c r="D74" s="742" t="s">
        <v>869</v>
      </c>
      <c r="E74" s="743" t="s">
        <v>870</v>
      </c>
    </row>
    <row r="75" spans="1:5" ht="12.95" customHeight="1" thickBot="1">
      <c r="A75" s="744" t="s">
        <v>171</v>
      </c>
      <c r="B75" s="745" t="s">
        <v>308</v>
      </c>
      <c r="C75" s="745" t="s">
        <v>612</v>
      </c>
      <c r="D75" s="746" t="s">
        <v>871</v>
      </c>
      <c r="E75" s="747" t="s">
        <v>872</v>
      </c>
    </row>
    <row r="76" spans="1:5" ht="12.95" customHeight="1" thickTop="1"/>
  </sheetData>
  <mergeCells count="2">
    <mergeCell ref="A1:E1"/>
    <mergeCell ref="A2:E2"/>
  </mergeCells>
  <phoneticPr fontId="3"/>
  <pageMargins left="0.78740157480314965" right="0.59055118110236227" top="0" bottom="0" header="0.51181102362204722" footer="0.51181102362204722"/>
  <pageSetup paperSize="9" scale="90" fitToWidth="0" orientation="portrait" horizontalDpi="1200" verticalDpi="1200" r:id="rId1"/>
  <headerFooter alignWithMargins="0">
    <oddFooter>&amp;C&amp;"ＭＳ 明朝,標準"&amp;10 118</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41"/>
  <sheetViews>
    <sheetView showGridLines="0" zoomScale="85" zoomScaleNormal="85" zoomScaleSheetLayoutView="100" workbookViewId="0">
      <selection activeCell="A2" sqref="A2:G39"/>
    </sheetView>
  </sheetViews>
  <sheetFormatPr defaultColWidth="11" defaultRowHeight="18.95" customHeight="1"/>
  <cols>
    <col min="1" max="1" width="13.375" style="4" customWidth="1"/>
    <col min="2" max="2" width="7.5" style="17" customWidth="1"/>
    <col min="3" max="5" width="12.625" style="4" customWidth="1"/>
    <col min="6" max="7" width="12.625" style="16" customWidth="1"/>
    <col min="8" max="16384" width="11" style="4"/>
  </cols>
  <sheetData>
    <row r="1" spans="1:11" s="60" customFormat="1" ht="15.95" customHeight="1">
      <c r="A1" s="790" t="s">
        <v>737</v>
      </c>
      <c r="B1" s="790"/>
      <c r="C1" s="790"/>
      <c r="D1" s="790"/>
      <c r="E1" s="790"/>
      <c r="F1" s="790"/>
      <c r="G1" s="790"/>
      <c r="H1" s="23"/>
    </row>
    <row r="2" spans="1:11" s="35" customFormat="1" ht="12" customHeight="1" thickBot="1">
      <c r="A2" s="116" t="s">
        <v>595</v>
      </c>
      <c r="B2" s="117"/>
      <c r="C2" s="116"/>
      <c r="D2" s="118"/>
      <c r="E2" s="430"/>
      <c r="F2" s="773" t="s">
        <v>596</v>
      </c>
      <c r="G2" s="773"/>
    </row>
    <row r="3" spans="1:11" s="6" customFormat="1" ht="24" customHeight="1" thickTop="1">
      <c r="A3" s="795" t="s">
        <v>360</v>
      </c>
      <c r="B3" s="796"/>
      <c r="C3" s="432" t="s">
        <v>829</v>
      </c>
      <c r="D3" s="432" t="s">
        <v>815</v>
      </c>
      <c r="E3" s="432" t="s">
        <v>675</v>
      </c>
      <c r="F3" s="432" t="s">
        <v>768</v>
      </c>
      <c r="G3" s="432" t="s">
        <v>828</v>
      </c>
      <c r="H3" s="257"/>
    </row>
    <row r="4" spans="1:11" s="1" customFormat="1" ht="18.95" customHeight="1">
      <c r="A4" s="439" t="s">
        <v>240</v>
      </c>
      <c r="B4" s="440" t="s">
        <v>361</v>
      </c>
      <c r="C4" s="250">
        <v>3673</v>
      </c>
      <c r="D4" s="250">
        <v>3415</v>
      </c>
      <c r="E4" s="250">
        <v>3401</v>
      </c>
      <c r="F4" s="3">
        <v>3377</v>
      </c>
      <c r="G4" s="628">
        <v>3387</v>
      </c>
    </row>
    <row r="5" spans="1:11" s="1" customFormat="1" ht="18.95" customHeight="1">
      <c r="A5" s="439"/>
      <c r="B5" s="485" t="s">
        <v>776</v>
      </c>
      <c r="C5" s="137">
        <v>34840</v>
      </c>
      <c r="D5" s="137">
        <v>33532</v>
      </c>
      <c r="E5" s="137">
        <v>30476</v>
      </c>
      <c r="F5" s="3">
        <v>28783</v>
      </c>
      <c r="G5" s="628">
        <v>29641</v>
      </c>
    </row>
    <row r="6" spans="1:11" s="1" customFormat="1" ht="18.95" customHeight="1">
      <c r="A6" s="439" t="s">
        <v>778</v>
      </c>
      <c r="B6" s="485" t="s">
        <v>777</v>
      </c>
      <c r="C6" s="137">
        <v>3725</v>
      </c>
      <c r="D6" s="137">
        <v>3689</v>
      </c>
      <c r="E6" s="137">
        <v>5653</v>
      </c>
      <c r="F6" s="3">
        <v>5877</v>
      </c>
      <c r="G6" s="628">
        <v>5411</v>
      </c>
    </row>
    <row r="7" spans="1:11" s="1" customFormat="1" ht="18.95" customHeight="1">
      <c r="A7" s="439"/>
      <c r="B7" s="485" t="s">
        <v>776</v>
      </c>
      <c r="C7" s="137">
        <v>33546</v>
      </c>
      <c r="D7" s="137">
        <v>31556</v>
      </c>
      <c r="E7" s="137">
        <v>49130</v>
      </c>
      <c r="F7" s="3">
        <v>52444</v>
      </c>
      <c r="G7" s="628">
        <v>49251</v>
      </c>
    </row>
    <row r="8" spans="1:11" s="1" customFormat="1" ht="18.95" customHeight="1">
      <c r="A8" s="7" t="s">
        <v>779</v>
      </c>
      <c r="B8" s="491" t="s">
        <v>361</v>
      </c>
      <c r="C8" s="137">
        <v>3786</v>
      </c>
      <c r="D8" s="137">
        <v>3663</v>
      </c>
      <c r="E8" s="137">
        <v>3489</v>
      </c>
      <c r="F8" s="3">
        <v>3709</v>
      </c>
      <c r="G8" s="628">
        <v>3575</v>
      </c>
      <c r="H8" s="488"/>
      <c r="I8" s="488"/>
      <c r="J8" s="488"/>
      <c r="K8" s="488"/>
    </row>
    <row r="9" spans="1:11" s="1" customFormat="1" ht="18.95" customHeight="1">
      <c r="A9" s="439"/>
      <c r="B9" s="491" t="s">
        <v>776</v>
      </c>
      <c r="C9" s="137">
        <v>50504</v>
      </c>
      <c r="D9" s="137">
        <v>48325</v>
      </c>
      <c r="E9" s="137">
        <v>52932</v>
      </c>
      <c r="F9" s="3">
        <v>53024</v>
      </c>
      <c r="G9" s="628">
        <v>56820</v>
      </c>
    </row>
    <row r="10" spans="1:11" s="1" customFormat="1" ht="18.95" customHeight="1">
      <c r="A10" s="439" t="s">
        <v>362</v>
      </c>
      <c r="B10" s="440" t="s">
        <v>361</v>
      </c>
      <c r="C10" s="137">
        <v>4155</v>
      </c>
      <c r="D10" s="137">
        <v>3916</v>
      </c>
      <c r="E10" s="137">
        <v>4020</v>
      </c>
      <c r="F10" s="3">
        <v>3903</v>
      </c>
      <c r="G10" s="628">
        <v>3499</v>
      </c>
    </row>
    <row r="11" spans="1:11" s="1" customFormat="1" ht="18.95" customHeight="1">
      <c r="A11" s="439"/>
      <c r="B11" s="440" t="s">
        <v>54</v>
      </c>
      <c r="C11" s="137">
        <v>43957</v>
      </c>
      <c r="D11" s="137">
        <v>41838</v>
      </c>
      <c r="E11" s="137">
        <v>41820</v>
      </c>
      <c r="F11" s="3">
        <v>41014</v>
      </c>
      <c r="G11" s="628">
        <v>33609</v>
      </c>
    </row>
    <row r="12" spans="1:11" s="1" customFormat="1" ht="18.95" customHeight="1">
      <c r="A12" s="439" t="s">
        <v>241</v>
      </c>
      <c r="B12" s="440" t="s">
        <v>361</v>
      </c>
      <c r="C12" s="137">
        <v>3445</v>
      </c>
      <c r="D12" s="137">
        <v>3437</v>
      </c>
      <c r="E12" s="137">
        <v>3408</v>
      </c>
      <c r="F12" s="3">
        <v>3462</v>
      </c>
      <c r="G12" s="628">
        <v>3330</v>
      </c>
    </row>
    <row r="13" spans="1:11" s="1" customFormat="1" ht="18.95" customHeight="1">
      <c r="A13" s="439"/>
      <c r="B13" s="440" t="s">
        <v>54</v>
      </c>
      <c r="C13" s="137">
        <v>38101</v>
      </c>
      <c r="D13" s="137">
        <v>37874</v>
      </c>
      <c r="E13" s="137">
        <v>37286</v>
      </c>
      <c r="F13" s="3">
        <v>36776</v>
      </c>
      <c r="G13" s="628">
        <v>38630</v>
      </c>
    </row>
    <row r="14" spans="1:11" s="1" customFormat="1" ht="18.95" customHeight="1">
      <c r="A14" s="439" t="s">
        <v>242</v>
      </c>
      <c r="B14" s="440" t="s">
        <v>361</v>
      </c>
      <c r="C14" s="137">
        <v>2692</v>
      </c>
      <c r="D14" s="137">
        <v>2869</v>
      </c>
      <c r="E14" s="137">
        <v>2613</v>
      </c>
      <c r="F14" s="3">
        <v>2615</v>
      </c>
      <c r="G14" s="628">
        <v>2473</v>
      </c>
    </row>
    <row r="15" spans="1:11" s="1" customFormat="1" ht="18.95" customHeight="1">
      <c r="A15" s="439"/>
      <c r="B15" s="440" t="s">
        <v>54</v>
      </c>
      <c r="C15" s="137">
        <v>29198</v>
      </c>
      <c r="D15" s="137">
        <v>29255</v>
      </c>
      <c r="E15" s="137">
        <v>26280</v>
      </c>
      <c r="F15" s="3">
        <v>27754</v>
      </c>
      <c r="G15" s="628">
        <v>28038</v>
      </c>
    </row>
    <row r="16" spans="1:11" s="1" customFormat="1" ht="18.95" customHeight="1">
      <c r="A16" s="439" t="s">
        <v>363</v>
      </c>
      <c r="B16" s="440" t="s">
        <v>361</v>
      </c>
      <c r="C16" s="137">
        <v>5733</v>
      </c>
      <c r="D16" s="137">
        <v>6132</v>
      </c>
      <c r="E16" s="137">
        <v>6037</v>
      </c>
      <c r="F16" s="3">
        <v>6061</v>
      </c>
      <c r="G16" s="628">
        <v>5567</v>
      </c>
    </row>
    <row r="17" spans="1:7" s="1" customFormat="1" ht="18.95" customHeight="1">
      <c r="A17" s="439"/>
      <c r="B17" s="440" t="s">
        <v>54</v>
      </c>
      <c r="C17" s="137">
        <v>55447</v>
      </c>
      <c r="D17" s="137">
        <v>57987</v>
      </c>
      <c r="E17" s="137">
        <v>54573</v>
      </c>
      <c r="F17" s="3">
        <v>53197</v>
      </c>
      <c r="G17" s="628">
        <v>51749</v>
      </c>
    </row>
    <row r="18" spans="1:7" s="1" customFormat="1" ht="18.95" customHeight="1">
      <c r="A18" s="439" t="s">
        <v>243</v>
      </c>
      <c r="B18" s="440" t="s">
        <v>361</v>
      </c>
      <c r="C18" s="137">
        <v>4731</v>
      </c>
      <c r="D18" s="137">
        <v>4777</v>
      </c>
      <c r="E18" s="137">
        <v>4894</v>
      </c>
      <c r="F18" s="3">
        <v>4985</v>
      </c>
      <c r="G18" s="628">
        <v>4591</v>
      </c>
    </row>
    <row r="19" spans="1:7" s="1" customFormat="1" ht="18.95" customHeight="1">
      <c r="A19" s="439"/>
      <c r="B19" s="440" t="s">
        <v>54</v>
      </c>
      <c r="C19" s="137">
        <v>56345</v>
      </c>
      <c r="D19" s="137">
        <v>54450</v>
      </c>
      <c r="E19" s="137">
        <v>52609</v>
      </c>
      <c r="F19" s="3">
        <v>50736</v>
      </c>
      <c r="G19" s="628">
        <v>45911</v>
      </c>
    </row>
    <row r="20" spans="1:7" s="1" customFormat="1" ht="18.95" customHeight="1">
      <c r="A20" s="439" t="s">
        <v>244</v>
      </c>
      <c r="B20" s="440" t="s">
        <v>361</v>
      </c>
      <c r="C20" s="137">
        <v>3396</v>
      </c>
      <c r="D20" s="137">
        <v>3480</v>
      </c>
      <c r="E20" s="137">
        <v>3431</v>
      </c>
      <c r="F20" s="3">
        <v>3067</v>
      </c>
      <c r="G20" s="628">
        <v>2915</v>
      </c>
    </row>
    <row r="21" spans="1:7" s="1" customFormat="1" ht="18.95" customHeight="1">
      <c r="A21" s="439"/>
      <c r="B21" s="440" t="s">
        <v>54</v>
      </c>
      <c r="C21" s="137">
        <v>38951</v>
      </c>
      <c r="D21" s="137">
        <v>39252</v>
      </c>
      <c r="E21" s="137">
        <v>38618</v>
      </c>
      <c r="F21" s="3">
        <v>33828</v>
      </c>
      <c r="G21" s="628">
        <v>33141</v>
      </c>
    </row>
    <row r="22" spans="1:7" s="1" customFormat="1" ht="18.95" customHeight="1">
      <c r="A22" s="439" t="s">
        <v>245</v>
      </c>
      <c r="B22" s="440" t="s">
        <v>361</v>
      </c>
      <c r="C22" s="137">
        <v>4715</v>
      </c>
      <c r="D22" s="137">
        <v>4955</v>
      </c>
      <c r="E22" s="137">
        <v>4603</v>
      </c>
      <c r="F22" s="3">
        <v>4316</v>
      </c>
      <c r="G22" s="628">
        <v>4179</v>
      </c>
    </row>
    <row r="23" spans="1:7" s="1" customFormat="1" ht="18.95" customHeight="1">
      <c r="A23" s="439"/>
      <c r="B23" s="440" t="s">
        <v>54</v>
      </c>
      <c r="C23" s="137">
        <v>37797</v>
      </c>
      <c r="D23" s="137">
        <v>38222</v>
      </c>
      <c r="E23" s="137">
        <v>37028</v>
      </c>
      <c r="F23" s="3">
        <v>35636</v>
      </c>
      <c r="G23" s="628">
        <v>33058</v>
      </c>
    </row>
    <row r="24" spans="1:7" s="1" customFormat="1" ht="18.95" customHeight="1">
      <c r="A24" s="439" t="s">
        <v>246</v>
      </c>
      <c r="B24" s="440" t="s">
        <v>361</v>
      </c>
      <c r="C24" s="137">
        <v>4089</v>
      </c>
      <c r="D24" s="137">
        <v>3719</v>
      </c>
      <c r="E24" s="137">
        <v>4015</v>
      </c>
      <c r="F24" s="3">
        <v>4013</v>
      </c>
      <c r="G24" s="628">
        <v>3843</v>
      </c>
    </row>
    <row r="25" spans="1:7" s="1" customFormat="1" ht="18.95" customHeight="1">
      <c r="A25" s="439"/>
      <c r="B25" s="440" t="s">
        <v>54</v>
      </c>
      <c r="C25" s="137">
        <v>61201</v>
      </c>
      <c r="D25" s="137">
        <v>55367</v>
      </c>
      <c r="E25" s="137">
        <v>57462</v>
      </c>
      <c r="F25" s="3">
        <v>55415</v>
      </c>
      <c r="G25" s="628">
        <v>57496</v>
      </c>
    </row>
    <row r="26" spans="1:7" s="1" customFormat="1" ht="18.95" customHeight="1">
      <c r="A26" s="439" t="s">
        <v>247</v>
      </c>
      <c r="B26" s="440" t="s">
        <v>361</v>
      </c>
      <c r="C26" s="137">
        <v>3203</v>
      </c>
      <c r="D26" s="137">
        <v>3300</v>
      </c>
      <c r="E26" s="137">
        <v>3267</v>
      </c>
      <c r="F26" s="3">
        <v>3236</v>
      </c>
      <c r="G26" s="628">
        <v>2976</v>
      </c>
    </row>
    <row r="27" spans="1:7" s="1" customFormat="1" ht="18.95" customHeight="1">
      <c r="A27" s="439"/>
      <c r="B27" s="440" t="s">
        <v>54</v>
      </c>
      <c r="C27" s="137">
        <v>33336</v>
      </c>
      <c r="D27" s="137">
        <v>33103</v>
      </c>
      <c r="E27" s="137">
        <v>33481</v>
      </c>
      <c r="F27" s="3">
        <v>33426</v>
      </c>
      <c r="G27" s="628">
        <v>31497</v>
      </c>
    </row>
    <row r="28" spans="1:7" s="1" customFormat="1" ht="18.95" customHeight="1">
      <c r="A28" s="439" t="s">
        <v>597</v>
      </c>
      <c r="B28" s="440" t="s">
        <v>361</v>
      </c>
      <c r="C28" s="137">
        <v>4294</v>
      </c>
      <c r="D28" s="137">
        <v>3826</v>
      </c>
      <c r="E28" s="137">
        <v>4393</v>
      </c>
      <c r="F28" s="3">
        <v>4366</v>
      </c>
      <c r="G28" s="628">
        <v>4021</v>
      </c>
    </row>
    <row r="29" spans="1:7" s="1" customFormat="1" ht="18.95" customHeight="1">
      <c r="A29" s="439"/>
      <c r="B29" s="440" t="s">
        <v>54</v>
      </c>
      <c r="C29" s="137">
        <v>41337</v>
      </c>
      <c r="D29" s="137">
        <v>36653</v>
      </c>
      <c r="E29" s="137">
        <v>41329</v>
      </c>
      <c r="F29" s="3">
        <v>43267</v>
      </c>
      <c r="G29" s="628">
        <v>40276</v>
      </c>
    </row>
    <row r="30" spans="1:7" s="1" customFormat="1" ht="18.95" customHeight="1">
      <c r="A30" s="439" t="s">
        <v>248</v>
      </c>
      <c r="B30" s="440" t="s">
        <v>361</v>
      </c>
      <c r="C30" s="137">
        <v>2388</v>
      </c>
      <c r="D30" s="137">
        <v>2482</v>
      </c>
      <c r="E30" s="137">
        <v>2480</v>
      </c>
      <c r="F30" s="3">
        <v>2668</v>
      </c>
      <c r="G30" s="628">
        <v>2244</v>
      </c>
    </row>
    <row r="31" spans="1:7" s="1" customFormat="1" ht="18.95" customHeight="1">
      <c r="A31" s="439"/>
      <c r="B31" s="440" t="s">
        <v>54</v>
      </c>
      <c r="C31" s="137">
        <v>25083</v>
      </c>
      <c r="D31" s="137">
        <v>24431</v>
      </c>
      <c r="E31" s="137">
        <v>25784</v>
      </c>
      <c r="F31" s="3">
        <v>31473</v>
      </c>
      <c r="G31" s="628">
        <v>25955</v>
      </c>
    </row>
    <row r="32" spans="1:7" s="1" customFormat="1" ht="18.95" customHeight="1">
      <c r="A32" s="439" t="s">
        <v>364</v>
      </c>
      <c r="B32" s="440" t="s">
        <v>361</v>
      </c>
      <c r="C32" s="137">
        <v>5365</v>
      </c>
      <c r="D32" s="137">
        <v>5387</v>
      </c>
      <c r="E32" s="137">
        <v>5151</v>
      </c>
      <c r="F32" s="3">
        <v>5366</v>
      </c>
      <c r="G32" s="628">
        <v>4758</v>
      </c>
    </row>
    <row r="33" spans="1:11" s="1" customFormat="1" ht="18.95" customHeight="1">
      <c r="A33" s="439"/>
      <c r="B33" s="440" t="s">
        <v>54</v>
      </c>
      <c r="C33" s="137">
        <v>61409</v>
      </c>
      <c r="D33" s="137">
        <v>57195</v>
      </c>
      <c r="E33" s="137">
        <v>54998</v>
      </c>
      <c r="F33" s="3">
        <v>55118</v>
      </c>
      <c r="G33" s="628">
        <v>64016</v>
      </c>
    </row>
    <row r="34" spans="1:11" s="1" customFormat="1" ht="18.95" customHeight="1">
      <c r="A34" s="439" t="s">
        <v>249</v>
      </c>
      <c r="B34" s="440" t="s">
        <v>361</v>
      </c>
      <c r="C34" s="137">
        <v>2373</v>
      </c>
      <c r="D34" s="137">
        <v>2317</v>
      </c>
      <c r="E34" s="137">
        <v>2335</v>
      </c>
      <c r="F34" s="3">
        <v>2425</v>
      </c>
      <c r="G34" s="628">
        <v>2059</v>
      </c>
    </row>
    <row r="35" spans="1:11" s="1" customFormat="1" ht="18.95" customHeight="1">
      <c r="A35" s="7"/>
      <c r="B35" s="440" t="s">
        <v>54</v>
      </c>
      <c r="C35" s="137">
        <v>22742</v>
      </c>
      <c r="D35" s="137">
        <v>21619</v>
      </c>
      <c r="E35" s="137">
        <v>20927</v>
      </c>
      <c r="F35" s="3">
        <v>22208</v>
      </c>
      <c r="G35" s="628">
        <v>20361</v>
      </c>
    </row>
    <row r="36" spans="1:11" s="1" customFormat="1" ht="13.5" customHeight="1">
      <c r="A36" s="7"/>
      <c r="B36" s="440"/>
      <c r="C36" s="137"/>
      <c r="D36" s="137"/>
      <c r="E36" s="137"/>
      <c r="F36" s="18"/>
      <c r="G36" s="629"/>
    </row>
    <row r="37" spans="1:11" s="355" customFormat="1" ht="30" customHeight="1">
      <c r="A37" s="353" t="s">
        <v>365</v>
      </c>
      <c r="B37" s="335" t="s">
        <v>361</v>
      </c>
      <c r="C37" s="354">
        <v>61763</v>
      </c>
      <c r="D37" s="354">
        <v>61364</v>
      </c>
      <c r="E37" s="354">
        <v>63190</v>
      </c>
      <c r="F37" s="460">
        <v>63446</v>
      </c>
      <c r="G37" s="630">
        <v>58828</v>
      </c>
      <c r="I37" s="356"/>
      <c r="J37" s="356"/>
      <c r="K37" s="356"/>
    </row>
    <row r="38" spans="1:11" s="355" customFormat="1" ht="30" customHeight="1" thickBot="1">
      <c r="A38" s="246"/>
      <c r="B38" s="357" t="s">
        <v>54</v>
      </c>
      <c r="C38" s="358">
        <v>663794</v>
      </c>
      <c r="D38" s="358">
        <v>640659</v>
      </c>
      <c r="E38" s="358">
        <v>654733</v>
      </c>
      <c r="F38" s="460">
        <v>654099</v>
      </c>
      <c r="G38" s="630">
        <v>639449</v>
      </c>
      <c r="I38" s="356"/>
      <c r="J38" s="356"/>
      <c r="K38" s="356"/>
    </row>
    <row r="39" spans="1:11" s="1" customFormat="1" ht="9.9499999999999993" customHeight="1" thickTop="1">
      <c r="A39" s="779"/>
      <c r="B39" s="779"/>
      <c r="C39" s="779"/>
      <c r="D39" s="779"/>
      <c r="E39" s="779"/>
      <c r="F39" s="779"/>
      <c r="G39" s="779"/>
    </row>
    <row r="40" spans="1:11" ht="18.95" customHeight="1">
      <c r="C40" s="100"/>
      <c r="D40" s="100"/>
      <c r="E40" s="100"/>
      <c r="F40" s="100"/>
      <c r="G40" s="100"/>
    </row>
    <row r="41" spans="1:11" ht="18.95" customHeight="1">
      <c r="C41" s="100"/>
      <c r="D41" s="100"/>
      <c r="E41" s="100"/>
      <c r="F41" s="100"/>
      <c r="G41" s="100"/>
    </row>
  </sheetData>
  <customSheetViews>
    <customSheetView guid="{19F2C0BA-4BE1-4535-8F4C-0178E38635A4}" showRuler="0" topLeftCell="A21">
      <selection activeCell="I10" sqref="I10"/>
      <pageMargins left="0.98425196850393704" right="0.59055118110236227" top="0.78740157480314965" bottom="0.78740157480314965" header="0.51181102362204722" footer="0.51181102362204722"/>
      <pageSetup paperSize="9" orientation="portrait" r:id="rId1"/>
      <headerFooter alignWithMargins="0">
        <oddFooter>&amp;C&amp;"ＭＳ 明朝,標準"&amp;10 119</oddFooter>
      </headerFooter>
    </customSheetView>
    <customSheetView guid="{16CD5A37-F4A8-4B3B-8B3A-D9EBEEC09CF6}" showRuler="0">
      <selection activeCell="I32" sqref="I32"/>
      <pageMargins left="0.75" right="0.75" top="1" bottom="1" header="0.51200000000000001" footer="0.51200000000000001"/>
      <headerFooter alignWithMargins="0"/>
    </customSheetView>
    <customSheetView guid="{B6811331-0C7B-434B-A323-FF099DD0F28A}" showRuler="0">
      <selection activeCell="H2" sqref="H2"/>
      <pageMargins left="0.98425196850393704" right="0.59055118110236227" top="0.78740157480314965" bottom="0.78740157480314965" header="0.51181102362204722" footer="0.51181102362204722"/>
      <pageSetup paperSize="9" orientation="portrait" r:id="rId2"/>
      <headerFooter alignWithMargins="0">
        <oddFooter>&amp;C&amp;"ＭＳ 明朝,標準"121</oddFooter>
      </headerFooter>
    </customSheetView>
  </customSheetViews>
  <mergeCells count="4">
    <mergeCell ref="A1:G1"/>
    <mergeCell ref="F2:G2"/>
    <mergeCell ref="A3:B3"/>
    <mergeCell ref="A39:G39"/>
  </mergeCells>
  <phoneticPr fontId="3"/>
  <pageMargins left="0.78740157480314965" right="0.59055118110236227" top="0.78740157480314965" bottom="0.78740157480314965" header="0.51181102362204722" footer="0.51181102362204722"/>
  <pageSetup paperSize="9" orientation="portrait" horizontalDpi="1200" verticalDpi="1200" r:id="rId3"/>
  <headerFooter alignWithMargins="0">
    <oddFooter>&amp;C&amp;"ＭＳ 明朝,標準"&amp;10 119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29"/>
  <sheetViews>
    <sheetView showGridLines="0" topLeftCell="A3" zoomScaleNormal="100" zoomScaleSheetLayoutView="100" workbookViewId="0">
      <selection activeCell="A2" sqref="A2:E22"/>
    </sheetView>
  </sheetViews>
  <sheetFormatPr defaultColWidth="11" defaultRowHeight="15" customHeight="1"/>
  <cols>
    <col min="1" max="1" width="15.625" style="32" customWidth="1"/>
    <col min="2" max="2" width="13" style="31" customWidth="1"/>
    <col min="3" max="4" width="13.875" style="32" customWidth="1"/>
    <col min="5" max="5" width="35.125" style="32" customWidth="1"/>
    <col min="6" max="16384" width="11" style="32"/>
  </cols>
  <sheetData>
    <row r="1" spans="1:11" s="61" customFormat="1" ht="15" customHeight="1">
      <c r="A1" s="1021" t="s">
        <v>738</v>
      </c>
      <c r="B1" s="1021"/>
      <c r="C1" s="1021"/>
      <c r="D1" s="1021"/>
      <c r="E1" s="1021"/>
    </row>
    <row r="2" spans="1:11" s="71" customFormat="1" ht="12" customHeight="1" thickBot="1">
      <c r="A2" s="142"/>
      <c r="B2" s="142"/>
      <c r="C2" s="142"/>
      <c r="D2" s="1022" t="s">
        <v>852</v>
      </c>
      <c r="E2" s="1022"/>
    </row>
    <row r="3" spans="1:11" s="31" customFormat="1" ht="27" customHeight="1" thickTop="1">
      <c r="A3" s="400" t="s">
        <v>360</v>
      </c>
      <c r="B3" s="401" t="s">
        <v>250</v>
      </c>
      <c r="C3" s="191" t="s">
        <v>251</v>
      </c>
      <c r="D3" s="191" t="s">
        <v>252</v>
      </c>
      <c r="E3" s="191" t="s">
        <v>366</v>
      </c>
      <c r="G3" s="426"/>
    </row>
    <row r="4" spans="1:11" s="12" customFormat="1" ht="24.6" customHeight="1">
      <c r="A4" s="192" t="s">
        <v>240</v>
      </c>
      <c r="B4" s="193" t="s">
        <v>897</v>
      </c>
      <c r="C4" s="194">
        <v>1583.71</v>
      </c>
      <c r="D4" s="194">
        <v>843</v>
      </c>
      <c r="E4" s="31" t="s">
        <v>367</v>
      </c>
    </row>
    <row r="5" spans="1:11" s="12" customFormat="1" ht="24.6" customHeight="1">
      <c r="A5" s="192" t="s">
        <v>789</v>
      </c>
      <c r="B5" s="193" t="s">
        <v>898</v>
      </c>
      <c r="C5" s="194">
        <v>1624.87</v>
      </c>
      <c r="D5" s="194">
        <v>1717.54</v>
      </c>
      <c r="E5" s="492" t="s">
        <v>794</v>
      </c>
    </row>
    <row r="6" spans="1:11" s="12" customFormat="1" ht="24" customHeight="1">
      <c r="A6" s="192" t="s">
        <v>790</v>
      </c>
      <c r="B6" s="193" t="s">
        <v>899</v>
      </c>
      <c r="C6" s="194">
        <v>3921.47</v>
      </c>
      <c r="D6" s="194">
        <v>1653.77</v>
      </c>
      <c r="E6" s="31" t="s">
        <v>367</v>
      </c>
    </row>
    <row r="7" spans="1:11" s="12" customFormat="1" ht="24.6" customHeight="1">
      <c r="A7" s="192" t="s">
        <v>791</v>
      </c>
      <c r="B7" s="193" t="s">
        <v>900</v>
      </c>
      <c r="C7" s="194">
        <v>4014.45</v>
      </c>
      <c r="D7" s="194">
        <v>1759.32</v>
      </c>
      <c r="E7" s="31" t="s">
        <v>367</v>
      </c>
    </row>
    <row r="8" spans="1:11" s="12" customFormat="1" ht="24.6" customHeight="1">
      <c r="A8" s="192" t="s">
        <v>793</v>
      </c>
      <c r="B8" s="193" t="s">
        <v>901</v>
      </c>
      <c r="C8" s="194">
        <v>3271.78</v>
      </c>
      <c r="D8" s="194">
        <v>1474.34</v>
      </c>
      <c r="E8" s="31" t="s">
        <v>367</v>
      </c>
      <c r="F8" s="113"/>
      <c r="G8" s="113"/>
      <c r="H8" s="113"/>
      <c r="I8" s="113"/>
      <c r="J8" s="113"/>
      <c r="K8" s="113"/>
    </row>
    <row r="9" spans="1:11" s="12" customFormat="1" ht="24.6" customHeight="1">
      <c r="A9" s="192" t="s">
        <v>792</v>
      </c>
      <c r="B9" s="498" t="s">
        <v>902</v>
      </c>
      <c r="C9" s="370">
        <v>1490.11</v>
      </c>
      <c r="D9" s="370">
        <v>673.48</v>
      </c>
      <c r="E9" s="489" t="s">
        <v>367</v>
      </c>
    </row>
    <row r="10" spans="1:11" s="12" customFormat="1" ht="24.6" customHeight="1">
      <c r="A10" s="192" t="s">
        <v>363</v>
      </c>
      <c r="B10" s="193" t="s">
        <v>650</v>
      </c>
      <c r="C10" s="194">
        <v>4656.43</v>
      </c>
      <c r="D10" s="194">
        <v>1764.4</v>
      </c>
      <c r="E10" s="31" t="s">
        <v>367</v>
      </c>
    </row>
    <row r="11" spans="1:11" s="12" customFormat="1" ht="24.6" customHeight="1">
      <c r="A11" s="192" t="s">
        <v>243</v>
      </c>
      <c r="B11" s="193" t="s">
        <v>651</v>
      </c>
      <c r="C11" s="194">
        <v>3989</v>
      </c>
      <c r="D11" s="194">
        <v>1804.3</v>
      </c>
      <c r="E11" s="31" t="s">
        <v>367</v>
      </c>
    </row>
    <row r="12" spans="1:11" s="12" customFormat="1" ht="27" customHeight="1">
      <c r="A12" s="192" t="s">
        <v>244</v>
      </c>
      <c r="B12" s="193" t="s">
        <v>903</v>
      </c>
      <c r="C12" s="194">
        <v>2881</v>
      </c>
      <c r="D12" s="194">
        <v>1779.37</v>
      </c>
      <c r="E12" s="367" t="s">
        <v>652</v>
      </c>
    </row>
    <row r="13" spans="1:11" s="12" customFormat="1" ht="24.6" customHeight="1">
      <c r="A13" s="192" t="s">
        <v>245</v>
      </c>
      <c r="B13" s="193" t="s">
        <v>904</v>
      </c>
      <c r="C13" s="194">
        <v>4059.92</v>
      </c>
      <c r="D13" s="194">
        <v>1310.57</v>
      </c>
      <c r="E13" s="31" t="s">
        <v>367</v>
      </c>
    </row>
    <row r="14" spans="1:11" s="12" customFormat="1" ht="24.6" customHeight="1">
      <c r="A14" s="192" t="s">
        <v>246</v>
      </c>
      <c r="B14" s="193" t="s">
        <v>905</v>
      </c>
      <c r="C14" s="194">
        <v>3331.12</v>
      </c>
      <c r="D14" s="194">
        <v>1467.41</v>
      </c>
      <c r="E14" s="31" t="s">
        <v>367</v>
      </c>
    </row>
    <row r="15" spans="1:11" s="12" customFormat="1" ht="24.6" customHeight="1">
      <c r="A15" s="192" t="s">
        <v>247</v>
      </c>
      <c r="B15" s="193" t="s">
        <v>906</v>
      </c>
      <c r="C15" s="194">
        <v>3019.41</v>
      </c>
      <c r="D15" s="194">
        <v>1396.26</v>
      </c>
      <c r="E15" s="31" t="s">
        <v>367</v>
      </c>
    </row>
    <row r="16" spans="1:11" s="12" customFormat="1" ht="24.6" customHeight="1">
      <c r="A16" s="192" t="s">
        <v>653</v>
      </c>
      <c r="B16" s="193" t="s">
        <v>907</v>
      </c>
      <c r="C16" s="194">
        <v>1768.54</v>
      </c>
      <c r="D16" s="194">
        <v>2122.54</v>
      </c>
      <c r="E16" s="31" t="s">
        <v>368</v>
      </c>
    </row>
    <row r="17" spans="1:5" s="12" customFormat="1" ht="27" customHeight="1">
      <c r="A17" s="192" t="s">
        <v>248</v>
      </c>
      <c r="B17" s="193" t="s">
        <v>654</v>
      </c>
      <c r="C17" s="194">
        <v>1600</v>
      </c>
      <c r="D17" s="194">
        <v>783.48</v>
      </c>
      <c r="E17" s="367" t="s">
        <v>655</v>
      </c>
    </row>
    <row r="18" spans="1:5" s="12" customFormat="1" ht="24.6" customHeight="1">
      <c r="A18" s="192" t="s">
        <v>364</v>
      </c>
      <c r="B18" s="193" t="s">
        <v>656</v>
      </c>
      <c r="C18" s="194">
        <v>2049.4499999999998</v>
      </c>
      <c r="D18" s="194">
        <v>1824.93</v>
      </c>
      <c r="E18" s="31" t="s">
        <v>368</v>
      </c>
    </row>
    <row r="19" spans="1:5" s="12" customFormat="1" ht="27" customHeight="1">
      <c r="A19" s="368" t="s">
        <v>249</v>
      </c>
      <c r="B19" s="369" t="s">
        <v>657</v>
      </c>
      <c r="C19" s="370">
        <v>2989.51</v>
      </c>
      <c r="D19" s="370">
        <v>1191.82</v>
      </c>
      <c r="E19" s="371" t="s">
        <v>658</v>
      </c>
    </row>
    <row r="20" spans="1:5" s="359" customFormat="1" ht="32.25" customHeight="1">
      <c r="A20" s="372" t="s">
        <v>365</v>
      </c>
      <c r="B20" s="373"/>
      <c r="C20" s="403">
        <v>46250.770000000004</v>
      </c>
      <c r="D20" s="403">
        <v>23566.529999999995</v>
      </c>
      <c r="E20" s="373"/>
    </row>
    <row r="21" spans="1:5" s="359" customFormat="1" ht="32.25" customHeight="1" thickBot="1">
      <c r="A21" s="374" t="s">
        <v>369</v>
      </c>
      <c r="B21" s="375"/>
      <c r="C21" s="404">
        <v>2890.67</v>
      </c>
      <c r="D21" s="404">
        <v>1472.91</v>
      </c>
      <c r="E21" s="375"/>
    </row>
    <row r="22" spans="1:5" s="376" customFormat="1" ht="13.5" customHeight="1" thickTop="1">
      <c r="A22" s="1023" t="s">
        <v>621</v>
      </c>
      <c r="B22" s="1023"/>
      <c r="C22" s="1023"/>
      <c r="D22" s="1023"/>
      <c r="E22" s="1023"/>
    </row>
    <row r="23" spans="1:5" ht="15" customHeight="1">
      <c r="C23" s="377"/>
      <c r="D23" s="378"/>
    </row>
    <row r="24" spans="1:5" ht="15" customHeight="1">
      <c r="A24" s="40"/>
      <c r="D24" s="190"/>
    </row>
    <row r="29" spans="1:5" ht="15" customHeight="1">
      <c r="C29" s="32" t="s">
        <v>370</v>
      </c>
    </row>
  </sheetData>
  <customSheetViews>
    <customSheetView guid="{19F2C0BA-4BE1-4535-8F4C-0178E38635A4}" showRuler="0">
      <selection activeCell="F7" sqref="F7"/>
      <pageMargins left="0.78740157480314965" right="0.59055118110236227" top="0.78740157480314965" bottom="0.98425196850393704" header="0.51181102362204722" footer="0.51181102362204722"/>
      <pageSetup paperSize="9" orientation="portrait" r:id="rId1"/>
      <headerFooter alignWithMargins="0"/>
    </customSheetView>
    <customSheetView guid="{16CD5A37-F4A8-4B3B-8B3A-D9EBEEC09CF6}" showRuler="0">
      <selection activeCell="G12" sqref="G12"/>
      <pageMargins left="0.75" right="0.75" top="1" bottom="1" header="0.51200000000000001" footer="0.51200000000000001"/>
      <headerFooter alignWithMargins="0"/>
    </customSheetView>
    <customSheetView guid="{B6811331-0C7B-434B-A323-FF099DD0F28A}" showRuler="0">
      <selection activeCell="F2" sqref="F2"/>
      <pageMargins left="0.78740157480314965" right="0.59055118110236227" top="0.78740157480314965" bottom="0.98425196850393704" header="0.51181102362204722" footer="0.51181102362204722"/>
      <pageSetup paperSize="9" orientation="portrait" r:id="rId2"/>
      <headerFooter alignWithMargins="0"/>
    </customSheetView>
  </customSheetViews>
  <mergeCells count="3">
    <mergeCell ref="A1:E1"/>
    <mergeCell ref="D2:E2"/>
    <mergeCell ref="A22:E22"/>
  </mergeCells>
  <phoneticPr fontId="3"/>
  <pageMargins left="0.78740157480314965" right="0.59055118110236227" top="0.78740157480314965" bottom="0.98425196850393704" header="0.51181102362204722" footer="0.51181102362204722"/>
  <pageSetup paperSize="9" scale="91" orientation="portrait" horizontalDpi="1200" verticalDpi="1200" r:id="rId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165"/>
  <sheetViews>
    <sheetView showGridLines="0" zoomScaleNormal="100" zoomScaleSheetLayoutView="100" workbookViewId="0">
      <selection activeCell="A2" sqref="A2:H9"/>
    </sheetView>
  </sheetViews>
  <sheetFormatPr defaultColWidth="11" defaultRowHeight="18.95" customHeight="1"/>
  <cols>
    <col min="1" max="2" width="10.875" style="4" customWidth="1"/>
    <col min="3" max="4" width="11.375" style="4" customWidth="1"/>
    <col min="5" max="6" width="10.625" style="4" customWidth="1"/>
    <col min="7" max="7" width="11.25" style="4" customWidth="1"/>
    <col min="8" max="10" width="10.625" style="4" customWidth="1"/>
    <col min="11" max="16384" width="11" style="4"/>
  </cols>
  <sheetData>
    <row r="1" spans="1:11" s="23" customFormat="1" ht="15.95" customHeight="1">
      <c r="A1" s="771" t="s">
        <v>739</v>
      </c>
      <c r="B1" s="771"/>
      <c r="C1" s="771"/>
      <c r="D1" s="771"/>
      <c r="E1" s="771"/>
      <c r="F1" s="771"/>
      <c r="G1" s="771"/>
      <c r="H1" s="771"/>
      <c r="I1" s="60"/>
    </row>
    <row r="2" spans="1:11" s="35" customFormat="1" ht="12" customHeight="1" thickBot="1">
      <c r="A2" s="48" t="s">
        <v>598</v>
      </c>
      <c r="B2" s="48"/>
      <c r="H2" s="258" t="s">
        <v>599</v>
      </c>
      <c r="I2" s="285"/>
    </row>
    <row r="3" spans="1:11" s="1" customFormat="1" ht="37.5" customHeight="1" thickTop="1">
      <c r="A3" s="263" t="s">
        <v>342</v>
      </c>
      <c r="B3" s="251" t="s">
        <v>365</v>
      </c>
      <c r="C3" s="220" t="s">
        <v>397</v>
      </c>
      <c r="D3" s="220" t="s">
        <v>398</v>
      </c>
      <c r="E3" s="220" t="s">
        <v>399</v>
      </c>
      <c r="F3" s="220" t="s">
        <v>400</v>
      </c>
      <c r="G3" s="220" t="s">
        <v>401</v>
      </c>
      <c r="H3" s="264" t="s">
        <v>48</v>
      </c>
      <c r="I3" s="283"/>
    </row>
    <row r="4" spans="1:11" s="7" customFormat="1" ht="25.5" customHeight="1">
      <c r="A4" s="132" t="s">
        <v>602</v>
      </c>
      <c r="B4" s="203">
        <v>6857</v>
      </c>
      <c r="C4" s="204">
        <v>472</v>
      </c>
      <c r="D4" s="204">
        <v>1580</v>
      </c>
      <c r="E4" s="204" t="s">
        <v>486</v>
      </c>
      <c r="F4" s="204" t="s">
        <v>486</v>
      </c>
      <c r="G4" s="204">
        <v>4205</v>
      </c>
      <c r="H4" s="204">
        <v>600</v>
      </c>
    </row>
    <row r="5" spans="1:11" s="7" customFormat="1" ht="25.5" customHeight="1">
      <c r="A5" s="218" t="s">
        <v>634</v>
      </c>
      <c r="B5" s="204">
        <v>6645</v>
      </c>
      <c r="C5" s="204">
        <v>295</v>
      </c>
      <c r="D5" s="204">
        <v>1535</v>
      </c>
      <c r="E5" s="204" t="s">
        <v>486</v>
      </c>
      <c r="F5" s="204" t="s">
        <v>486</v>
      </c>
      <c r="G5" s="204">
        <v>4265</v>
      </c>
      <c r="H5" s="204">
        <v>550</v>
      </c>
      <c r="J5" s="484"/>
      <c r="K5" s="484"/>
    </row>
    <row r="6" spans="1:11" s="19" customFormat="1" ht="25.5" customHeight="1">
      <c r="A6" s="218" t="s">
        <v>746</v>
      </c>
      <c r="B6" s="203">
        <v>5877</v>
      </c>
      <c r="C6" s="204">
        <v>133</v>
      </c>
      <c r="D6" s="204">
        <v>1472</v>
      </c>
      <c r="E6" s="204" t="s">
        <v>486</v>
      </c>
      <c r="F6" s="204" t="s">
        <v>486</v>
      </c>
      <c r="G6" s="204">
        <v>3716</v>
      </c>
      <c r="H6" s="204">
        <v>556</v>
      </c>
      <c r="I6" s="7"/>
      <c r="J6" s="484"/>
      <c r="K6" s="484"/>
    </row>
    <row r="7" spans="1:11" s="19" customFormat="1" ht="25.5" customHeight="1">
      <c r="A7" s="132" t="s">
        <v>673</v>
      </c>
      <c r="B7" s="497">
        <v>5572</v>
      </c>
      <c r="C7" s="461">
        <v>152</v>
      </c>
      <c r="D7" s="461">
        <v>1369</v>
      </c>
      <c r="E7" s="461" t="s">
        <v>486</v>
      </c>
      <c r="F7" s="461" t="s">
        <v>486</v>
      </c>
      <c r="G7" s="461">
        <v>3463</v>
      </c>
      <c r="H7" s="461">
        <v>588</v>
      </c>
      <c r="I7" s="7"/>
      <c r="J7" s="98"/>
      <c r="K7" s="484"/>
    </row>
    <row r="8" spans="1:11" s="19" customFormat="1" ht="25.5" customHeight="1" thickBot="1">
      <c r="A8" s="501" t="s">
        <v>828</v>
      </c>
      <c r="B8" s="627">
        <v>4465</v>
      </c>
      <c r="C8" s="627">
        <v>136</v>
      </c>
      <c r="D8" s="627">
        <v>1125</v>
      </c>
      <c r="E8" s="461" t="s">
        <v>486</v>
      </c>
      <c r="F8" s="461" t="s">
        <v>486</v>
      </c>
      <c r="G8" s="627">
        <v>2680</v>
      </c>
      <c r="H8" s="627">
        <v>524</v>
      </c>
      <c r="I8" s="9"/>
      <c r="J8" s="9"/>
      <c r="K8" s="9"/>
    </row>
    <row r="9" spans="1:11" ht="13.5" customHeight="1" thickTop="1">
      <c r="A9" s="1011" t="s">
        <v>795</v>
      </c>
      <c r="B9" s="1011"/>
      <c r="C9" s="1011"/>
      <c r="D9" s="1011"/>
      <c r="E9" s="1011"/>
      <c r="F9" s="1011"/>
      <c r="G9" s="1011"/>
      <c r="H9" s="1011"/>
    </row>
    <row r="10" spans="1:11" s="78" customFormat="1" ht="15.95" customHeight="1">
      <c r="A10" s="17"/>
      <c r="B10" s="17"/>
      <c r="C10" s="17"/>
      <c r="D10" s="17"/>
      <c r="E10" s="17"/>
      <c r="F10" s="17"/>
      <c r="G10" s="17"/>
      <c r="H10" s="17"/>
    </row>
    <row r="11" spans="1:11" ht="15.95" customHeight="1"/>
    <row r="12" spans="1:11" ht="15.95" customHeight="1"/>
    <row r="13" spans="1:11" ht="15.95" customHeight="1"/>
    <row r="14" spans="1:11" ht="15.95" customHeight="1"/>
    <row r="15" spans="1:11" ht="15.95" customHeight="1"/>
    <row r="16" spans="1:11" ht="15.95" customHeight="1"/>
    <row r="17" ht="15.95" customHeight="1"/>
    <row r="18" ht="15.95" customHeight="1"/>
    <row r="19" ht="15.95" customHeight="1"/>
    <row r="20" ht="15.95" customHeight="1"/>
    <row r="21" ht="15.95" customHeight="1"/>
    <row r="22" ht="15.95" customHeight="1"/>
    <row r="23" ht="15.95" customHeight="1"/>
    <row r="24" ht="15.95" customHeight="1"/>
    <row r="25" ht="15.95" customHeight="1"/>
    <row r="26" ht="15.95" customHeight="1"/>
    <row r="27" ht="15.95" customHeight="1"/>
    <row r="28" ht="15.95" customHeight="1"/>
    <row r="29" ht="15.95" customHeight="1"/>
    <row r="30" ht="15.95" customHeight="1"/>
    <row r="31" ht="15.95" customHeight="1"/>
    <row r="32"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sheetData>
  <customSheetViews>
    <customSheetView guid="{19F2C0BA-4BE1-4535-8F4C-0178E38635A4}" showRuler="0">
      <selection activeCell="G12" sqref="G12"/>
      <pageMargins left="0.78740157480314965" right="0.59055118110236227" top="0.59055118110236227" bottom="0.59055118110236227" header="0.51181102362204722" footer="0.51181102362204722"/>
      <pageSetup paperSize="9" orientation="portrait" r:id="rId1"/>
      <headerFooter alignWithMargins="0"/>
    </customSheetView>
    <customSheetView guid="{16CD5A37-F4A8-4B3B-8B3A-D9EBEEC09CF6}" showRuler="0">
      <selection activeCell="D14" sqref="D14"/>
      <pageMargins left="0.75" right="0.75" top="1" bottom="1" header="0.51200000000000001" footer="0.51200000000000001"/>
      <headerFooter alignWithMargins="0"/>
    </customSheetView>
    <customSheetView guid="{B6811331-0C7B-434B-A323-FF099DD0F28A}" showRuler="0">
      <selection activeCell="F11" sqref="F11"/>
      <pageMargins left="0.78740157480314965" right="0.59055118110236227" top="0.59055118110236227" bottom="0.59055118110236227" header="0.51181102362204722" footer="0.51181102362204722"/>
      <pageSetup paperSize="9" orientation="portrait" r:id="rId2"/>
      <headerFooter alignWithMargins="0"/>
    </customSheetView>
  </customSheetViews>
  <mergeCells count="2">
    <mergeCell ref="A1:H1"/>
    <mergeCell ref="A9:H9"/>
  </mergeCells>
  <phoneticPr fontId="3"/>
  <pageMargins left="0.78740157480314965" right="0.59055118110236227" top="0.59055118110236227" bottom="0.59055118110236227" header="0.51181102362204722" footer="0.51181102362204722"/>
  <pageSetup paperSize="9" orientation="portrait" horizontalDpi="1200" verticalDpi="1200" r:id="rId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24"/>
  <sheetViews>
    <sheetView showGridLines="0" zoomScale="85" zoomScaleNormal="85" zoomScaleSheetLayoutView="100" workbookViewId="0">
      <selection activeCell="A2" sqref="A2:E22"/>
    </sheetView>
  </sheetViews>
  <sheetFormatPr defaultRowHeight="13.5"/>
  <cols>
    <col min="1" max="1" width="12.625" style="115" customWidth="1"/>
    <col min="2" max="2" width="17.375" style="115" customWidth="1"/>
    <col min="3" max="3" width="25.25" style="115" customWidth="1"/>
    <col min="4" max="4" width="19.375" style="115" customWidth="1"/>
    <col min="5" max="5" width="27" style="115" customWidth="1"/>
    <col min="6" max="6" width="18.375" style="115" customWidth="1"/>
    <col min="7" max="7" width="14.875" style="115" customWidth="1"/>
    <col min="8" max="8" width="10.875" style="115" customWidth="1"/>
    <col min="9" max="16384" width="9" style="115"/>
  </cols>
  <sheetData>
    <row r="1" spans="1:8" ht="16.5" customHeight="1">
      <c r="A1" s="771" t="s">
        <v>880</v>
      </c>
      <c r="B1" s="771"/>
      <c r="C1" s="771"/>
      <c r="D1" s="771"/>
      <c r="E1" s="771"/>
      <c r="F1" s="618"/>
      <c r="G1" s="618"/>
      <c r="H1" s="618"/>
    </row>
    <row r="2" spans="1:8" ht="13.5" customHeight="1" thickBot="1">
      <c r="A2" s="288" t="s">
        <v>64</v>
      </c>
      <c r="B2" s="47"/>
      <c r="C2" s="47"/>
      <c r="D2" s="46"/>
      <c r="E2" s="620" t="s">
        <v>881</v>
      </c>
      <c r="F2" s="1024"/>
      <c r="G2" s="1024"/>
      <c r="H2" s="1024"/>
    </row>
    <row r="3" spans="1:8" ht="26.1" customHeight="1" thickTop="1">
      <c r="A3" s="767" t="s">
        <v>101</v>
      </c>
      <c r="B3" s="794" t="s">
        <v>600</v>
      </c>
      <c r="C3" s="795"/>
      <c r="D3" s="795"/>
      <c r="E3" s="795"/>
    </row>
    <row r="4" spans="1:8" ht="34.5" customHeight="1">
      <c r="A4" s="768"/>
      <c r="B4" s="452" t="s">
        <v>422</v>
      </c>
      <c r="C4" s="445" t="s">
        <v>622</v>
      </c>
      <c r="D4" s="445" t="s">
        <v>623</v>
      </c>
      <c r="E4" s="434" t="s">
        <v>454</v>
      </c>
    </row>
    <row r="5" spans="1:8" ht="17.100000000000001" customHeight="1">
      <c r="A5" s="230" t="s">
        <v>748</v>
      </c>
      <c r="B5" s="252" t="s">
        <v>486</v>
      </c>
      <c r="C5" s="98">
        <v>2559</v>
      </c>
      <c r="D5" s="98">
        <v>861</v>
      </c>
      <c r="E5" s="98">
        <v>3420</v>
      </c>
    </row>
    <row r="6" spans="1:8" ht="17.100000000000001" customHeight="1">
      <c r="A6" s="230" t="s">
        <v>634</v>
      </c>
      <c r="B6" s="252" t="s">
        <v>486</v>
      </c>
      <c r="C6" s="98">
        <v>2393</v>
      </c>
      <c r="D6" s="98">
        <v>852</v>
      </c>
      <c r="E6" s="98">
        <v>3245</v>
      </c>
    </row>
    <row r="7" spans="1:8" ht="17.100000000000001" customHeight="1">
      <c r="A7" s="230" t="s">
        <v>635</v>
      </c>
      <c r="B7" s="252">
        <v>0</v>
      </c>
      <c r="C7" s="98">
        <v>2697</v>
      </c>
      <c r="D7" s="98">
        <v>951</v>
      </c>
      <c r="E7" s="98">
        <v>3648</v>
      </c>
    </row>
    <row r="8" spans="1:8" ht="17.100000000000001" customHeight="1">
      <c r="A8" s="230" t="s">
        <v>673</v>
      </c>
      <c r="B8" s="252">
        <v>0</v>
      </c>
      <c r="C8" s="98">
        <v>2162</v>
      </c>
      <c r="D8" s="98">
        <v>1159</v>
      </c>
      <c r="E8" s="98">
        <v>3321</v>
      </c>
    </row>
    <row r="9" spans="1:8" s="352" customFormat="1" ht="17.100000000000001" customHeight="1">
      <c r="A9" s="332" t="s">
        <v>828</v>
      </c>
      <c r="B9" s="379">
        <v>0</v>
      </c>
      <c r="C9" s="624">
        <v>2243</v>
      </c>
      <c r="D9" s="624">
        <v>1403</v>
      </c>
      <c r="E9" s="624">
        <v>3646</v>
      </c>
    </row>
    <row r="10" spans="1:8" ht="17.100000000000001" customHeight="1">
      <c r="A10" s="230" t="s">
        <v>890</v>
      </c>
      <c r="B10" s="379">
        <v>0</v>
      </c>
      <c r="C10" s="625">
        <v>64</v>
      </c>
      <c r="D10" s="625">
        <v>127</v>
      </c>
      <c r="E10" s="625">
        <v>191</v>
      </c>
    </row>
    <row r="11" spans="1:8" ht="17.100000000000001" customHeight="1">
      <c r="A11" s="230" t="s">
        <v>891</v>
      </c>
      <c r="B11" s="379">
        <v>0</v>
      </c>
      <c r="C11" s="625">
        <v>132</v>
      </c>
      <c r="D11" s="625">
        <v>95</v>
      </c>
      <c r="E11" s="625">
        <v>227</v>
      </c>
    </row>
    <row r="12" spans="1:8" ht="17.100000000000001" customHeight="1">
      <c r="A12" s="230" t="s">
        <v>288</v>
      </c>
      <c r="B12" s="379">
        <v>0</v>
      </c>
      <c r="C12" s="625">
        <v>94</v>
      </c>
      <c r="D12" s="625">
        <v>102</v>
      </c>
      <c r="E12" s="625">
        <v>196</v>
      </c>
    </row>
    <row r="13" spans="1:8" ht="17.100000000000001" customHeight="1">
      <c r="A13" s="230" t="s">
        <v>289</v>
      </c>
      <c r="B13" s="379">
        <v>0</v>
      </c>
      <c r="C13" s="625">
        <v>411</v>
      </c>
      <c r="D13" s="625">
        <v>129</v>
      </c>
      <c r="E13" s="625">
        <v>540</v>
      </c>
    </row>
    <row r="14" spans="1:8" ht="17.100000000000001" customHeight="1">
      <c r="A14" s="230" t="s">
        <v>290</v>
      </c>
      <c r="B14" s="379">
        <v>0</v>
      </c>
      <c r="C14" s="625">
        <v>174</v>
      </c>
      <c r="D14" s="625">
        <v>107</v>
      </c>
      <c r="E14" s="625">
        <v>281</v>
      </c>
    </row>
    <row r="15" spans="1:8" ht="17.100000000000001" customHeight="1">
      <c r="A15" s="230" t="s">
        <v>325</v>
      </c>
      <c r="B15" s="379">
        <v>0</v>
      </c>
      <c r="C15" s="625">
        <v>131</v>
      </c>
      <c r="D15" s="625">
        <v>90</v>
      </c>
      <c r="E15" s="625">
        <v>221</v>
      </c>
    </row>
    <row r="16" spans="1:8" ht="17.100000000000001" customHeight="1">
      <c r="A16" s="230" t="s">
        <v>291</v>
      </c>
      <c r="B16" s="379">
        <v>0</v>
      </c>
      <c r="C16" s="625">
        <v>84</v>
      </c>
      <c r="D16" s="625">
        <v>127</v>
      </c>
      <c r="E16" s="625">
        <v>211</v>
      </c>
    </row>
    <row r="17" spans="1:9" ht="17.100000000000001" customHeight="1">
      <c r="A17" s="230" t="s">
        <v>292</v>
      </c>
      <c r="B17" s="379">
        <v>0</v>
      </c>
      <c r="C17" s="625">
        <v>179</v>
      </c>
      <c r="D17" s="625">
        <v>128</v>
      </c>
      <c r="E17" s="625">
        <v>307</v>
      </c>
    </row>
    <row r="18" spans="1:9" ht="17.100000000000001" customHeight="1">
      <c r="A18" s="230" t="s">
        <v>293</v>
      </c>
      <c r="B18" s="379">
        <v>0</v>
      </c>
      <c r="C18" s="625">
        <v>661</v>
      </c>
      <c r="D18" s="625">
        <v>106</v>
      </c>
      <c r="E18" s="625">
        <v>767</v>
      </c>
    </row>
    <row r="19" spans="1:9" ht="17.100000000000001" customHeight="1">
      <c r="A19" s="230" t="s">
        <v>843</v>
      </c>
      <c r="B19" s="379">
        <v>0</v>
      </c>
      <c r="C19" s="625">
        <v>135</v>
      </c>
      <c r="D19" s="625">
        <v>110</v>
      </c>
      <c r="E19" s="625">
        <v>245</v>
      </c>
    </row>
    <row r="20" spans="1:9" ht="17.100000000000001" customHeight="1">
      <c r="A20" s="230" t="s">
        <v>294</v>
      </c>
      <c r="B20" s="379">
        <v>0</v>
      </c>
      <c r="C20" s="625">
        <v>158</v>
      </c>
      <c r="D20" s="625">
        <v>116</v>
      </c>
      <c r="E20" s="625">
        <v>274</v>
      </c>
    </row>
    <row r="21" spans="1:9" ht="17.100000000000001" customHeight="1" thickBot="1">
      <c r="A21" s="231" t="s">
        <v>295</v>
      </c>
      <c r="B21" s="379">
        <v>0</v>
      </c>
      <c r="C21" s="626">
        <v>20</v>
      </c>
      <c r="D21" s="626">
        <v>166</v>
      </c>
      <c r="E21" s="625">
        <v>186</v>
      </c>
      <c r="F21" s="499"/>
      <c r="G21" s="499"/>
      <c r="H21" s="499"/>
    </row>
    <row r="22" spans="1:9" ht="13.5" customHeight="1" thickTop="1">
      <c r="A22" s="619"/>
      <c r="B22" s="253"/>
      <c r="C22" s="253"/>
      <c r="D22" s="253"/>
      <c r="E22" s="253"/>
      <c r="F22" s="47"/>
      <c r="G22" s="621"/>
      <c r="H22" s="621"/>
      <c r="I22" s="340"/>
    </row>
    <row r="23" spans="1:9">
      <c r="B23" s="53"/>
      <c r="C23" s="53"/>
      <c r="D23" s="53"/>
      <c r="E23" s="53"/>
      <c r="F23" s="46"/>
      <c r="G23" s="46"/>
      <c r="H23" s="46"/>
    </row>
    <row r="24" spans="1:9">
      <c r="B24" s="619"/>
      <c r="C24" s="619"/>
      <c r="D24" s="619"/>
      <c r="E24" s="619"/>
    </row>
  </sheetData>
  <mergeCells count="4">
    <mergeCell ref="A1:E1"/>
    <mergeCell ref="A3:A4"/>
    <mergeCell ref="B3:E3"/>
    <mergeCell ref="F2:H2"/>
  </mergeCells>
  <phoneticPr fontId="3"/>
  <pageMargins left="0.78740157480314965" right="0.59055118110236227" top="0.78740157480314965" bottom="0.78740157480314965" header="0.51181102362204722" footer="0.51181102362204722"/>
  <pageSetup paperSize="9" scale="83" orientation="portrait"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zoomScaleSheetLayoutView="100" workbookViewId="0">
      <selection activeCell="A2" sqref="A2:L22"/>
    </sheetView>
  </sheetViews>
  <sheetFormatPr defaultRowHeight="13.5"/>
  <cols>
    <col min="1" max="1" width="10.625" style="46" customWidth="1"/>
    <col min="2" max="2" width="8.5" style="46" bestFit="1" customWidth="1"/>
    <col min="3" max="3" width="9.5" style="46" bestFit="1" customWidth="1"/>
    <col min="4" max="4" width="7.625" style="46" bestFit="1" customWidth="1"/>
    <col min="5" max="5" width="8.5" style="46" bestFit="1" customWidth="1"/>
    <col min="6" max="6" width="6.75" style="46" bestFit="1" customWidth="1"/>
    <col min="7" max="7" width="8.5" style="46" bestFit="1" customWidth="1"/>
    <col min="8" max="8" width="6.75" style="46" bestFit="1" customWidth="1"/>
    <col min="9" max="9" width="8.5" style="46" bestFit="1" customWidth="1"/>
    <col min="10" max="10" width="6.75" style="46" bestFit="1" customWidth="1"/>
    <col min="11" max="11" width="8.5" style="46" bestFit="1" customWidth="1"/>
    <col min="12" max="12" width="10.5" style="46" bestFit="1" customWidth="1"/>
    <col min="13" max="16384" width="9" style="46"/>
  </cols>
  <sheetData>
    <row r="1" spans="1:13" ht="18" customHeight="1">
      <c r="A1" s="771" t="s">
        <v>740</v>
      </c>
      <c r="B1" s="771"/>
      <c r="C1" s="771"/>
      <c r="D1" s="771"/>
      <c r="E1" s="771"/>
      <c r="F1" s="771"/>
      <c r="G1" s="771"/>
      <c r="H1" s="771"/>
      <c r="I1" s="771"/>
      <c r="J1" s="771"/>
      <c r="K1" s="771"/>
      <c r="L1" s="771"/>
    </row>
    <row r="2" spans="1:13" ht="13.5" customHeight="1" thickBot="1">
      <c r="A2" s="1025" t="s">
        <v>531</v>
      </c>
      <c r="B2" s="1025"/>
      <c r="C2" s="189"/>
      <c r="D2" s="189"/>
      <c r="E2" s="189"/>
      <c r="F2" s="189"/>
      <c r="G2" s="189"/>
      <c r="H2" s="189"/>
      <c r="I2" s="189"/>
      <c r="J2" s="189"/>
      <c r="K2" s="189"/>
      <c r="L2" s="554" t="s">
        <v>416</v>
      </c>
    </row>
    <row r="3" spans="1:13" ht="18" customHeight="1" thickTop="1">
      <c r="A3" s="767" t="s">
        <v>101</v>
      </c>
      <c r="B3" s="796" t="s">
        <v>253</v>
      </c>
      <c r="C3" s="1026"/>
      <c r="D3" s="1026" t="s">
        <v>417</v>
      </c>
      <c r="E3" s="1026"/>
      <c r="F3" s="1026" t="s">
        <v>418</v>
      </c>
      <c r="G3" s="1026"/>
      <c r="H3" s="1026" t="s">
        <v>419</v>
      </c>
      <c r="I3" s="1026"/>
      <c r="J3" s="1026" t="s">
        <v>346</v>
      </c>
      <c r="K3" s="1026"/>
      <c r="L3" s="551" t="s">
        <v>407</v>
      </c>
      <c r="M3" s="47"/>
    </row>
    <row r="4" spans="1:13" ht="18" customHeight="1">
      <c r="A4" s="768"/>
      <c r="B4" s="553" t="s">
        <v>420</v>
      </c>
      <c r="C4" s="555" t="s">
        <v>421</v>
      </c>
      <c r="D4" s="555" t="s">
        <v>420</v>
      </c>
      <c r="E4" s="555" t="s">
        <v>421</v>
      </c>
      <c r="F4" s="555" t="s">
        <v>420</v>
      </c>
      <c r="G4" s="555" t="s">
        <v>421</v>
      </c>
      <c r="H4" s="555" t="s">
        <v>420</v>
      </c>
      <c r="I4" s="555" t="s">
        <v>421</v>
      </c>
      <c r="J4" s="555" t="s">
        <v>420</v>
      </c>
      <c r="K4" s="555" t="s">
        <v>421</v>
      </c>
      <c r="L4" s="552" t="s">
        <v>421</v>
      </c>
      <c r="M4" s="47"/>
    </row>
    <row r="5" spans="1:13" ht="18" customHeight="1">
      <c r="A5" s="230" t="s">
        <v>748</v>
      </c>
      <c r="B5" s="100">
        <v>808</v>
      </c>
      <c r="C5" s="100">
        <v>29822</v>
      </c>
      <c r="D5" s="100">
        <v>150</v>
      </c>
      <c r="E5" s="100">
        <v>3711</v>
      </c>
      <c r="F5" s="100">
        <v>131</v>
      </c>
      <c r="G5" s="100">
        <v>3498</v>
      </c>
      <c r="H5" s="100">
        <v>272</v>
      </c>
      <c r="I5" s="100">
        <v>3089</v>
      </c>
      <c r="J5" s="100">
        <v>255</v>
      </c>
      <c r="K5" s="100">
        <v>2043</v>
      </c>
      <c r="L5" s="100">
        <v>17481</v>
      </c>
    </row>
    <row r="6" spans="1:13" ht="18" customHeight="1">
      <c r="A6" s="230" t="s">
        <v>634</v>
      </c>
      <c r="B6" s="100">
        <v>924</v>
      </c>
      <c r="C6" s="100">
        <v>28662</v>
      </c>
      <c r="D6" s="100">
        <v>112</v>
      </c>
      <c r="E6" s="100">
        <v>3427</v>
      </c>
      <c r="F6" s="100">
        <v>276</v>
      </c>
      <c r="G6" s="100">
        <v>3081</v>
      </c>
      <c r="H6" s="100">
        <v>259</v>
      </c>
      <c r="I6" s="100">
        <v>3297</v>
      </c>
      <c r="J6" s="100">
        <v>277</v>
      </c>
      <c r="K6" s="100">
        <v>1917</v>
      </c>
      <c r="L6" s="100">
        <v>16940</v>
      </c>
    </row>
    <row r="7" spans="1:13" ht="18" customHeight="1">
      <c r="A7" s="230" t="s">
        <v>635</v>
      </c>
      <c r="B7" s="100">
        <v>1099</v>
      </c>
      <c r="C7" s="100">
        <v>50147</v>
      </c>
      <c r="D7" s="100">
        <v>215</v>
      </c>
      <c r="E7" s="100">
        <v>3375</v>
      </c>
      <c r="F7" s="100">
        <v>220</v>
      </c>
      <c r="G7" s="100">
        <v>3494</v>
      </c>
      <c r="H7" s="100">
        <v>330</v>
      </c>
      <c r="I7" s="100">
        <v>3525</v>
      </c>
      <c r="J7" s="100">
        <v>334</v>
      </c>
      <c r="K7" s="100">
        <v>2132</v>
      </c>
      <c r="L7" s="100">
        <v>37621</v>
      </c>
    </row>
    <row r="8" spans="1:13" ht="18" customHeight="1">
      <c r="A8" s="230" t="s">
        <v>673</v>
      </c>
      <c r="B8" s="100">
        <v>1083</v>
      </c>
      <c r="C8" s="100">
        <v>52021</v>
      </c>
      <c r="D8" s="100">
        <v>234</v>
      </c>
      <c r="E8" s="100">
        <v>3624</v>
      </c>
      <c r="F8" s="100">
        <v>216</v>
      </c>
      <c r="G8" s="100">
        <v>3463</v>
      </c>
      <c r="H8" s="100">
        <v>320</v>
      </c>
      <c r="I8" s="100">
        <v>3787</v>
      </c>
      <c r="J8" s="100">
        <v>313</v>
      </c>
      <c r="K8" s="100">
        <v>2291</v>
      </c>
      <c r="L8" s="100">
        <v>38856</v>
      </c>
    </row>
    <row r="9" spans="1:13" s="361" customFormat="1" ht="18" customHeight="1">
      <c r="A9" s="332" t="s">
        <v>828</v>
      </c>
      <c r="B9" s="760">
        <v>1038</v>
      </c>
      <c r="C9" s="761">
        <v>59421</v>
      </c>
      <c r="D9" s="760">
        <v>266</v>
      </c>
      <c r="E9" s="761">
        <v>3428</v>
      </c>
      <c r="F9" s="760">
        <v>280</v>
      </c>
      <c r="G9" s="761">
        <v>3375</v>
      </c>
      <c r="H9" s="760">
        <v>277</v>
      </c>
      <c r="I9" s="761">
        <v>3461</v>
      </c>
      <c r="J9" s="760">
        <v>215</v>
      </c>
      <c r="K9" s="761">
        <v>1385</v>
      </c>
      <c r="L9" s="761">
        <v>47772</v>
      </c>
    </row>
    <row r="10" spans="1:13" ht="18" customHeight="1">
      <c r="A10" s="230" t="s">
        <v>841</v>
      </c>
      <c r="B10" s="528">
        <v>91</v>
      </c>
      <c r="C10" s="528">
        <v>2928</v>
      </c>
      <c r="D10" s="622">
        <v>24</v>
      </c>
      <c r="E10" s="622">
        <v>241</v>
      </c>
      <c r="F10" s="622">
        <v>25</v>
      </c>
      <c r="G10" s="622">
        <v>282</v>
      </c>
      <c r="H10" s="528">
        <v>23</v>
      </c>
      <c r="I10" s="528">
        <v>288</v>
      </c>
      <c r="J10" s="528">
        <v>19</v>
      </c>
      <c r="K10" s="528">
        <v>115</v>
      </c>
      <c r="L10" s="528">
        <v>2002</v>
      </c>
    </row>
    <row r="11" spans="1:13" ht="18" customHeight="1">
      <c r="A11" s="230" t="s">
        <v>844</v>
      </c>
      <c r="B11" s="528">
        <v>90</v>
      </c>
      <c r="C11" s="528">
        <v>8502</v>
      </c>
      <c r="D11" s="528">
        <v>23</v>
      </c>
      <c r="E11" s="528">
        <v>356</v>
      </c>
      <c r="F11" s="528">
        <v>24</v>
      </c>
      <c r="G11" s="528">
        <v>320</v>
      </c>
      <c r="H11" s="528">
        <v>21</v>
      </c>
      <c r="I11" s="528">
        <v>258</v>
      </c>
      <c r="J11" s="528">
        <v>22</v>
      </c>
      <c r="K11" s="528">
        <v>166</v>
      </c>
      <c r="L11" s="528">
        <v>7402</v>
      </c>
    </row>
    <row r="12" spans="1:13" ht="18" customHeight="1">
      <c r="A12" s="230" t="s">
        <v>288</v>
      </c>
      <c r="B12" s="528">
        <v>86</v>
      </c>
      <c r="C12" s="528">
        <v>7714</v>
      </c>
      <c r="D12" s="528">
        <v>24</v>
      </c>
      <c r="E12" s="528">
        <v>403</v>
      </c>
      <c r="F12" s="528">
        <v>23</v>
      </c>
      <c r="G12" s="528">
        <v>370</v>
      </c>
      <c r="H12" s="528">
        <v>27</v>
      </c>
      <c r="I12" s="528">
        <v>296</v>
      </c>
      <c r="J12" s="528">
        <v>12</v>
      </c>
      <c r="K12" s="528">
        <v>82</v>
      </c>
      <c r="L12" s="528">
        <v>6563</v>
      </c>
    </row>
    <row r="13" spans="1:13" ht="18" customHeight="1">
      <c r="A13" s="230" t="s">
        <v>289</v>
      </c>
      <c r="B13" s="528">
        <v>106</v>
      </c>
      <c r="C13" s="528">
        <v>4822</v>
      </c>
      <c r="D13" s="528">
        <v>30</v>
      </c>
      <c r="E13" s="528">
        <v>351</v>
      </c>
      <c r="F13" s="528">
        <v>25</v>
      </c>
      <c r="G13" s="528">
        <v>314</v>
      </c>
      <c r="H13" s="528">
        <v>31</v>
      </c>
      <c r="I13" s="528">
        <v>368</v>
      </c>
      <c r="J13" s="528">
        <v>20</v>
      </c>
      <c r="K13" s="528">
        <v>124</v>
      </c>
      <c r="L13" s="528">
        <v>3665</v>
      </c>
    </row>
    <row r="14" spans="1:13" ht="18" customHeight="1">
      <c r="A14" s="230" t="s">
        <v>290</v>
      </c>
      <c r="B14" s="528">
        <v>76</v>
      </c>
      <c r="C14" s="528">
        <v>4057</v>
      </c>
      <c r="D14" s="528">
        <v>16</v>
      </c>
      <c r="E14" s="528">
        <v>185</v>
      </c>
      <c r="F14" s="528">
        <v>21</v>
      </c>
      <c r="G14" s="528">
        <v>240</v>
      </c>
      <c r="H14" s="528">
        <v>24</v>
      </c>
      <c r="I14" s="528">
        <v>366</v>
      </c>
      <c r="J14" s="528">
        <v>15</v>
      </c>
      <c r="K14" s="528">
        <v>130</v>
      </c>
      <c r="L14" s="528">
        <v>3136</v>
      </c>
    </row>
    <row r="15" spans="1:13" ht="18" customHeight="1">
      <c r="A15" s="230" t="s">
        <v>325</v>
      </c>
      <c r="B15" s="528">
        <v>88</v>
      </c>
      <c r="C15" s="528">
        <v>4071</v>
      </c>
      <c r="D15" s="528">
        <v>21</v>
      </c>
      <c r="E15" s="528">
        <v>312</v>
      </c>
      <c r="F15" s="528">
        <v>28</v>
      </c>
      <c r="G15" s="528">
        <v>210</v>
      </c>
      <c r="H15" s="528">
        <v>24</v>
      </c>
      <c r="I15" s="528">
        <v>345</v>
      </c>
      <c r="J15" s="528">
        <v>15</v>
      </c>
      <c r="K15" s="528">
        <v>97</v>
      </c>
      <c r="L15" s="528">
        <v>3107</v>
      </c>
    </row>
    <row r="16" spans="1:13" ht="18" customHeight="1">
      <c r="A16" s="230" t="s">
        <v>291</v>
      </c>
      <c r="B16" s="528">
        <v>127</v>
      </c>
      <c r="C16" s="528">
        <v>7827</v>
      </c>
      <c r="D16" s="528">
        <v>36</v>
      </c>
      <c r="E16" s="528">
        <v>370</v>
      </c>
      <c r="F16" s="528">
        <v>39</v>
      </c>
      <c r="G16" s="528">
        <v>467</v>
      </c>
      <c r="H16" s="528">
        <v>31</v>
      </c>
      <c r="I16" s="528">
        <v>286</v>
      </c>
      <c r="J16" s="528">
        <v>21</v>
      </c>
      <c r="K16" s="528">
        <v>171</v>
      </c>
      <c r="L16" s="528">
        <v>6533</v>
      </c>
    </row>
    <row r="17" spans="1:12" ht="18" customHeight="1">
      <c r="A17" s="230" t="s">
        <v>292</v>
      </c>
      <c r="B17" s="528">
        <v>127</v>
      </c>
      <c r="C17" s="528">
        <v>4430</v>
      </c>
      <c r="D17" s="528">
        <v>25</v>
      </c>
      <c r="E17" s="528">
        <v>384</v>
      </c>
      <c r="F17" s="528">
        <v>29</v>
      </c>
      <c r="G17" s="528">
        <v>398</v>
      </c>
      <c r="H17" s="528">
        <v>30</v>
      </c>
      <c r="I17" s="528">
        <v>466</v>
      </c>
      <c r="J17" s="528">
        <v>43</v>
      </c>
      <c r="K17" s="528">
        <v>195</v>
      </c>
      <c r="L17" s="528">
        <v>2987</v>
      </c>
    </row>
    <row r="18" spans="1:12" ht="18" customHeight="1">
      <c r="A18" s="230" t="s">
        <v>293</v>
      </c>
      <c r="B18" s="528">
        <v>76</v>
      </c>
      <c r="C18" s="528">
        <v>4193</v>
      </c>
      <c r="D18" s="528">
        <v>19</v>
      </c>
      <c r="E18" s="528">
        <v>259</v>
      </c>
      <c r="F18" s="528">
        <v>21</v>
      </c>
      <c r="G18" s="528">
        <v>297</v>
      </c>
      <c r="H18" s="528">
        <v>21</v>
      </c>
      <c r="I18" s="528">
        <v>250</v>
      </c>
      <c r="J18" s="528">
        <v>15</v>
      </c>
      <c r="K18" s="528">
        <v>121</v>
      </c>
      <c r="L18" s="528">
        <v>3266</v>
      </c>
    </row>
    <row r="19" spans="1:12" ht="18" customHeight="1">
      <c r="A19" s="230" t="s">
        <v>843</v>
      </c>
      <c r="B19" s="528">
        <v>82</v>
      </c>
      <c r="C19" s="528">
        <v>7214</v>
      </c>
      <c r="D19" s="528">
        <v>22</v>
      </c>
      <c r="E19" s="528">
        <v>295</v>
      </c>
      <c r="F19" s="528">
        <v>22</v>
      </c>
      <c r="G19" s="528">
        <v>238</v>
      </c>
      <c r="H19" s="528">
        <v>22</v>
      </c>
      <c r="I19" s="528">
        <v>261</v>
      </c>
      <c r="J19" s="528">
        <v>16</v>
      </c>
      <c r="K19" s="528">
        <v>90</v>
      </c>
      <c r="L19" s="528">
        <v>6330</v>
      </c>
    </row>
    <row r="20" spans="1:12" ht="18" customHeight="1">
      <c r="A20" s="230" t="s">
        <v>294</v>
      </c>
      <c r="B20" s="528">
        <v>86</v>
      </c>
      <c r="C20" s="528">
        <v>3593</v>
      </c>
      <c r="D20" s="528">
        <v>24</v>
      </c>
      <c r="E20" s="528">
        <v>258</v>
      </c>
      <c r="F20" s="528">
        <v>22</v>
      </c>
      <c r="G20" s="528">
        <v>235</v>
      </c>
      <c r="H20" s="528">
        <v>23</v>
      </c>
      <c r="I20" s="528">
        <v>277</v>
      </c>
      <c r="J20" s="528">
        <v>17</v>
      </c>
      <c r="K20" s="528">
        <v>94</v>
      </c>
      <c r="L20" s="528">
        <v>2729</v>
      </c>
    </row>
    <row r="21" spans="1:12" ht="18" customHeight="1" thickBot="1">
      <c r="A21" s="231" t="s">
        <v>295</v>
      </c>
      <c r="B21" s="528">
        <v>3</v>
      </c>
      <c r="C21" s="528">
        <v>70</v>
      </c>
      <c r="D21" s="623">
        <v>2</v>
      </c>
      <c r="E21" s="623">
        <v>14</v>
      </c>
      <c r="F21" s="623">
        <v>1</v>
      </c>
      <c r="G21" s="623">
        <v>4</v>
      </c>
      <c r="H21" s="623">
        <v>0</v>
      </c>
      <c r="I21" s="623">
        <v>0</v>
      </c>
      <c r="J21" s="623">
        <v>0</v>
      </c>
      <c r="K21" s="623">
        <v>0</v>
      </c>
      <c r="L21" s="623">
        <v>52</v>
      </c>
    </row>
    <row r="22" spans="1:12" ht="6.75" customHeight="1" thickTop="1">
      <c r="A22" s="1011"/>
      <c r="B22" s="1011"/>
      <c r="C22" s="1011"/>
      <c r="D22" s="1011"/>
      <c r="E22" s="1011"/>
      <c r="F22" s="1011"/>
      <c r="G22" s="1011"/>
      <c r="H22" s="1011"/>
      <c r="I22" s="1011"/>
      <c r="J22" s="1011"/>
      <c r="K22" s="1011"/>
      <c r="L22" s="1011"/>
    </row>
    <row r="24" spans="1:12">
      <c r="B24" s="360"/>
      <c r="C24" s="360"/>
      <c r="D24" s="360"/>
      <c r="E24" s="360"/>
      <c r="F24" s="360"/>
      <c r="G24" s="360"/>
      <c r="H24" s="360"/>
      <c r="I24" s="360"/>
      <c r="J24" s="360"/>
      <c r="K24" s="360"/>
      <c r="L24" s="360"/>
    </row>
  </sheetData>
  <mergeCells count="9">
    <mergeCell ref="A22:L22"/>
    <mergeCell ref="A1:L1"/>
    <mergeCell ref="A2:B2"/>
    <mergeCell ref="A3:A4"/>
    <mergeCell ref="B3:C3"/>
    <mergeCell ref="D3:E3"/>
    <mergeCell ref="F3:G3"/>
    <mergeCell ref="H3:I3"/>
    <mergeCell ref="J3:K3"/>
  </mergeCells>
  <phoneticPr fontId="3"/>
  <pageMargins left="0.39370078740157483" right="0.39370078740157483" top="0" bottom="0" header="0.51181102362204722" footer="0.51181102362204722"/>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8"/>
  <sheetViews>
    <sheetView showGridLines="0" zoomScaleNormal="100" zoomScaleSheetLayoutView="100" workbookViewId="0">
      <selection activeCell="B9" sqref="B9:H9"/>
    </sheetView>
  </sheetViews>
  <sheetFormatPr defaultColWidth="11" defaultRowHeight="12"/>
  <cols>
    <col min="1" max="1" width="10.25" style="4" bestFit="1" customWidth="1"/>
    <col min="2" max="8" width="11.25" style="4" customWidth="1"/>
    <col min="9" max="16384" width="11" style="4"/>
  </cols>
  <sheetData>
    <row r="1" spans="1:8" s="60" customFormat="1" ht="18" customHeight="1">
      <c r="A1" s="771" t="s">
        <v>710</v>
      </c>
      <c r="B1" s="771"/>
      <c r="C1" s="771"/>
      <c r="D1" s="771"/>
      <c r="E1" s="771"/>
      <c r="F1" s="771"/>
      <c r="G1" s="771"/>
      <c r="H1" s="771"/>
    </row>
    <row r="2" spans="1:8" s="35" customFormat="1" ht="12" customHeight="1" thickBot="1">
      <c r="A2" s="772" t="s">
        <v>5</v>
      </c>
      <c r="B2" s="772"/>
      <c r="C2" s="116"/>
      <c r="D2" s="116"/>
      <c r="E2" s="773" t="s">
        <v>450</v>
      </c>
      <c r="F2" s="773"/>
      <c r="G2" s="773"/>
      <c r="H2" s="773"/>
    </row>
    <row r="3" spans="1:8" s="6" customFormat="1" ht="18" customHeight="1" thickTop="1">
      <c r="A3" s="767" t="s">
        <v>85</v>
      </c>
      <c r="B3" s="794" t="s">
        <v>496</v>
      </c>
      <c r="C3" s="795"/>
      <c r="D3" s="795"/>
      <c r="E3" s="796"/>
      <c r="F3" s="794" t="s">
        <v>497</v>
      </c>
      <c r="G3" s="795"/>
      <c r="H3" s="795"/>
    </row>
    <row r="4" spans="1:8" s="6" customFormat="1" ht="18" customHeight="1">
      <c r="A4" s="768"/>
      <c r="B4" s="286" t="s">
        <v>2</v>
      </c>
      <c r="C4" s="286" t="s">
        <v>498</v>
      </c>
      <c r="D4" s="286" t="s">
        <v>499</v>
      </c>
      <c r="E4" s="286" t="s">
        <v>500</v>
      </c>
      <c r="F4" s="286" t="s">
        <v>2</v>
      </c>
      <c r="G4" s="286" t="s">
        <v>3</v>
      </c>
      <c r="H4" s="259" t="s">
        <v>4</v>
      </c>
    </row>
    <row r="5" spans="1:8" s="283" customFormat="1" ht="21" customHeight="1">
      <c r="A5" s="122" t="s">
        <v>816</v>
      </c>
      <c r="B5" s="196">
        <v>6</v>
      </c>
      <c r="C5" s="168" t="s">
        <v>486</v>
      </c>
      <c r="D5" s="196">
        <v>6</v>
      </c>
      <c r="E5" s="168" t="s">
        <v>486</v>
      </c>
      <c r="F5" s="168">
        <v>887</v>
      </c>
      <c r="G5" s="168">
        <v>429</v>
      </c>
      <c r="H5" s="168">
        <v>458</v>
      </c>
    </row>
    <row r="6" spans="1:8" s="283" customFormat="1" ht="21" customHeight="1">
      <c r="A6" s="122" t="s">
        <v>746</v>
      </c>
      <c r="B6" s="196">
        <v>6</v>
      </c>
      <c r="C6" s="168" t="s">
        <v>486</v>
      </c>
      <c r="D6" s="196">
        <v>6</v>
      </c>
      <c r="E6" s="168" t="s">
        <v>486</v>
      </c>
      <c r="F6" s="168">
        <v>836</v>
      </c>
      <c r="G6" s="168">
        <v>391</v>
      </c>
      <c r="H6" s="168">
        <v>445</v>
      </c>
    </row>
    <row r="7" spans="1:8" s="5" customFormat="1" ht="21" customHeight="1">
      <c r="A7" s="122" t="s">
        <v>673</v>
      </c>
      <c r="B7" s="196">
        <v>6</v>
      </c>
      <c r="C7" s="168">
        <v>0</v>
      </c>
      <c r="D7" s="196">
        <v>6</v>
      </c>
      <c r="E7" s="168">
        <v>0</v>
      </c>
      <c r="F7" s="168">
        <v>840</v>
      </c>
      <c r="G7" s="168">
        <v>375</v>
      </c>
      <c r="H7" s="168">
        <v>465</v>
      </c>
    </row>
    <row r="8" spans="1:8" s="21" customFormat="1" ht="21" customHeight="1">
      <c r="A8" s="485" t="s">
        <v>747</v>
      </c>
      <c r="B8" s="196">
        <v>6</v>
      </c>
      <c r="C8" s="168">
        <v>0</v>
      </c>
      <c r="D8" s="196">
        <v>6</v>
      </c>
      <c r="E8" s="168">
        <v>0</v>
      </c>
      <c r="F8" s="168">
        <v>758</v>
      </c>
      <c r="G8" s="168">
        <v>302</v>
      </c>
      <c r="H8" s="168">
        <v>456</v>
      </c>
    </row>
    <row r="9" spans="1:8" s="5" customFormat="1" ht="21" customHeight="1" thickBot="1">
      <c r="A9" s="123" t="s">
        <v>817</v>
      </c>
      <c r="B9" s="311">
        <v>6</v>
      </c>
      <c r="C9" s="197">
        <v>0</v>
      </c>
      <c r="D9" s="197">
        <v>6</v>
      </c>
      <c r="E9" s="197">
        <v>0</v>
      </c>
      <c r="F9" s="197">
        <v>683</v>
      </c>
      <c r="G9" s="197">
        <v>284</v>
      </c>
      <c r="H9" s="197">
        <v>399</v>
      </c>
    </row>
    <row r="10" spans="1:8" s="54" customFormat="1" ht="6" customHeight="1" thickTop="1">
      <c r="A10" s="793"/>
      <c r="B10" s="793"/>
      <c r="C10" s="793"/>
      <c r="D10" s="793"/>
      <c r="E10" s="793"/>
      <c r="F10" s="793"/>
      <c r="G10" s="793"/>
      <c r="H10" s="793"/>
    </row>
    <row r="11" spans="1:8">
      <c r="G11" s="26"/>
    </row>
    <row r="18" spans="11:12">
      <c r="K18" s="9"/>
      <c r="L18" s="9"/>
    </row>
  </sheetData>
  <customSheetViews>
    <customSheetView guid="{19F2C0BA-4BE1-4535-8F4C-0178E38635A4}" showRuler="0">
      <selection activeCell="K6" sqref="K6"/>
      <pageMargins left="0.78740157480314965" right="0.59055118110236227" top="0.59055118110236227" bottom="0.98425196850393704" header="0.51181102362204722" footer="0.51181102362204722"/>
      <pageSetup paperSize="9" orientation="portrait" r:id="rId1"/>
      <headerFooter alignWithMargins="0"/>
    </customSheetView>
    <customSheetView guid="{16CD5A37-F4A8-4B3B-8B3A-D9EBEEC09CF6}" showRuler="0">
      <selection activeCell="D14" sqref="D14"/>
      <pageMargins left="0.75" right="0.75" top="1" bottom="1" header="0.51200000000000001" footer="0.51200000000000001"/>
      <headerFooter alignWithMargins="0"/>
    </customSheetView>
    <customSheetView guid="{B6811331-0C7B-434B-A323-FF099DD0F28A}" showPageBreaks="1" printArea="1" showRuler="0">
      <selection activeCell="B15" sqref="B15"/>
      <pageMargins left="0.78740157480314965" right="0.59055118110236227" top="0.59055118110236227" bottom="0.98425196850393704" header="0.51181102362204722" footer="0.51181102362204722"/>
      <pageSetup paperSize="9" orientation="portrait" r:id="rId2"/>
      <headerFooter alignWithMargins="0"/>
    </customSheetView>
  </customSheetViews>
  <mergeCells count="7">
    <mergeCell ref="A10:H10"/>
    <mergeCell ref="A3:A4"/>
    <mergeCell ref="A1:H1"/>
    <mergeCell ref="A2:B2"/>
    <mergeCell ref="E2:H2"/>
    <mergeCell ref="B3:E3"/>
    <mergeCell ref="F3:H3"/>
  </mergeCells>
  <phoneticPr fontId="3"/>
  <pageMargins left="0.78740157480314965" right="0.59055118110236227" top="0.59055118110236227" bottom="0.98425196850393704" header="0.51181102362204722" footer="0.51181102362204722"/>
  <pageSetup paperSize="9" orientation="portrait" horizontalDpi="1200" verticalDpi="1200"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18"/>
  <sheetViews>
    <sheetView showGridLines="0" zoomScaleNormal="100" zoomScaleSheetLayoutView="100" workbookViewId="0">
      <selection activeCell="A2" sqref="A2:T16"/>
    </sheetView>
  </sheetViews>
  <sheetFormatPr defaultColWidth="11" defaultRowHeight="15" customHeight="1"/>
  <cols>
    <col min="1" max="1" width="4.5" style="4" customWidth="1"/>
    <col min="2" max="2" width="10.25" style="4" bestFit="1" customWidth="1"/>
    <col min="3" max="5" width="5.875" style="4" bestFit="1" customWidth="1"/>
    <col min="6" max="6" width="5.625" style="4" customWidth="1"/>
    <col min="7" max="7" width="5.875" style="4" bestFit="1" customWidth="1"/>
    <col min="8" max="8" width="4.375" style="4" customWidth="1"/>
    <col min="9" max="14" width="4.125" style="4" customWidth="1"/>
    <col min="15" max="17" width="3.25" style="4" bestFit="1" customWidth="1"/>
    <col min="18" max="20" width="4.125" style="4" customWidth="1"/>
    <col min="21" max="16384" width="11" style="4"/>
  </cols>
  <sheetData>
    <row r="1" spans="1:21" s="60" customFormat="1" ht="18.600000000000001" customHeight="1">
      <c r="A1" s="771" t="s">
        <v>711</v>
      </c>
      <c r="B1" s="771"/>
      <c r="C1" s="771"/>
      <c r="D1" s="771"/>
      <c r="E1" s="771"/>
      <c r="F1" s="771"/>
      <c r="G1" s="771"/>
      <c r="H1" s="771"/>
      <c r="I1" s="771"/>
      <c r="J1" s="771"/>
      <c r="K1" s="771"/>
      <c r="L1" s="771"/>
      <c r="M1" s="771"/>
      <c r="N1" s="771"/>
      <c r="O1" s="771"/>
      <c r="P1" s="771"/>
      <c r="Q1" s="771"/>
      <c r="R1" s="771"/>
      <c r="S1" s="771"/>
      <c r="T1" s="771"/>
    </row>
    <row r="2" spans="1:21" s="35" customFormat="1" ht="12" customHeight="1" thickBot="1">
      <c r="A2" s="772" t="s">
        <v>426</v>
      </c>
      <c r="B2" s="772"/>
      <c r="C2" s="116"/>
      <c r="D2" s="116"/>
      <c r="E2" s="116"/>
      <c r="F2" s="116"/>
      <c r="G2" s="116"/>
      <c r="H2" s="116"/>
      <c r="I2" s="819" t="s">
        <v>501</v>
      </c>
      <c r="J2" s="820"/>
      <c r="K2" s="820"/>
      <c r="L2" s="820"/>
      <c r="M2" s="820"/>
      <c r="N2" s="820"/>
      <c r="O2" s="820"/>
      <c r="P2" s="820"/>
      <c r="Q2" s="820"/>
      <c r="R2" s="820"/>
      <c r="S2" s="820"/>
      <c r="T2" s="820"/>
    </row>
    <row r="3" spans="1:21" s="6" customFormat="1" ht="16.5" customHeight="1" thickTop="1">
      <c r="A3" s="767" t="s">
        <v>502</v>
      </c>
      <c r="B3" s="769" t="s">
        <v>631</v>
      </c>
      <c r="C3" s="815" t="s">
        <v>488</v>
      </c>
      <c r="D3" s="816"/>
      <c r="E3" s="767"/>
      <c r="F3" s="794" t="s">
        <v>503</v>
      </c>
      <c r="G3" s="795"/>
      <c r="H3" s="795"/>
      <c r="I3" s="795"/>
      <c r="J3" s="795"/>
      <c r="K3" s="795"/>
      <c r="L3" s="795"/>
      <c r="M3" s="795"/>
      <c r="N3" s="796"/>
      <c r="O3" s="801" t="s">
        <v>6</v>
      </c>
      <c r="P3" s="802"/>
      <c r="Q3" s="803"/>
      <c r="R3" s="817" t="s">
        <v>504</v>
      </c>
      <c r="S3" s="818"/>
      <c r="T3" s="818"/>
    </row>
    <row r="4" spans="1:21" s="6" customFormat="1" ht="16.5" customHeight="1">
      <c r="A4" s="799"/>
      <c r="B4" s="814"/>
      <c r="C4" s="810"/>
      <c r="D4" s="811"/>
      <c r="E4" s="768"/>
      <c r="F4" s="807" t="s">
        <v>505</v>
      </c>
      <c r="G4" s="808"/>
      <c r="H4" s="809"/>
      <c r="I4" s="807" t="s">
        <v>506</v>
      </c>
      <c r="J4" s="808"/>
      <c r="K4" s="809"/>
      <c r="L4" s="810" t="s">
        <v>7</v>
      </c>
      <c r="M4" s="811"/>
      <c r="N4" s="768"/>
      <c r="O4" s="804"/>
      <c r="P4" s="805"/>
      <c r="Q4" s="806"/>
      <c r="R4" s="807" t="s">
        <v>507</v>
      </c>
      <c r="S4" s="808"/>
      <c r="T4" s="808"/>
    </row>
    <row r="5" spans="1:21" s="6" customFormat="1" ht="16.5" customHeight="1">
      <c r="A5" s="768"/>
      <c r="B5" s="770"/>
      <c r="C5" s="286" t="s">
        <v>2</v>
      </c>
      <c r="D5" s="286" t="s">
        <v>3</v>
      </c>
      <c r="E5" s="286" t="s">
        <v>4</v>
      </c>
      <c r="F5" s="286" t="s">
        <v>2</v>
      </c>
      <c r="G5" s="286" t="s">
        <v>3</v>
      </c>
      <c r="H5" s="286" t="s">
        <v>4</v>
      </c>
      <c r="I5" s="286" t="s">
        <v>2</v>
      </c>
      <c r="J5" s="286" t="s">
        <v>3</v>
      </c>
      <c r="K5" s="286" t="s">
        <v>4</v>
      </c>
      <c r="L5" s="286" t="s">
        <v>2</v>
      </c>
      <c r="M5" s="286" t="s">
        <v>3</v>
      </c>
      <c r="N5" s="286" t="s">
        <v>4</v>
      </c>
      <c r="O5" s="286" t="s">
        <v>2</v>
      </c>
      <c r="P5" s="286" t="s">
        <v>3</v>
      </c>
      <c r="Q5" s="286" t="s">
        <v>4</v>
      </c>
      <c r="R5" s="286" t="s">
        <v>2</v>
      </c>
      <c r="S5" s="286" t="s">
        <v>3</v>
      </c>
      <c r="T5" s="259" t="s">
        <v>4</v>
      </c>
    </row>
    <row r="6" spans="1:21" s="283" customFormat="1" ht="22.5" customHeight="1">
      <c r="A6" s="798" t="s">
        <v>750</v>
      </c>
      <c r="B6" s="128" t="s">
        <v>816</v>
      </c>
      <c r="C6" s="130">
        <v>1907</v>
      </c>
      <c r="D6" s="130">
        <v>976</v>
      </c>
      <c r="E6" s="130">
        <v>931</v>
      </c>
      <c r="F6" s="130">
        <v>1800</v>
      </c>
      <c r="G6" s="130">
        <v>907</v>
      </c>
      <c r="H6" s="130">
        <v>893</v>
      </c>
      <c r="I6" s="130">
        <v>65</v>
      </c>
      <c r="J6" s="130">
        <v>41</v>
      </c>
      <c r="K6" s="130">
        <v>24</v>
      </c>
      <c r="L6" s="7" t="s">
        <v>486</v>
      </c>
      <c r="M6" s="7" t="s">
        <v>486</v>
      </c>
      <c r="N6" s="7" t="s">
        <v>486</v>
      </c>
      <c r="O6" s="130">
        <v>8</v>
      </c>
      <c r="P6" s="130">
        <v>6</v>
      </c>
      <c r="Q6" s="131">
        <v>2</v>
      </c>
      <c r="R6" s="130">
        <v>34</v>
      </c>
      <c r="S6" s="130">
        <v>22</v>
      </c>
      <c r="T6" s="131">
        <v>12</v>
      </c>
    </row>
    <row r="7" spans="1:21" s="283" customFormat="1" ht="22.5" customHeight="1">
      <c r="A7" s="812"/>
      <c r="B7" s="129" t="s">
        <v>746</v>
      </c>
      <c r="C7" s="130">
        <v>1993</v>
      </c>
      <c r="D7" s="130">
        <v>1027</v>
      </c>
      <c r="E7" s="130">
        <v>966</v>
      </c>
      <c r="F7" s="130">
        <v>1877</v>
      </c>
      <c r="G7" s="130">
        <v>946</v>
      </c>
      <c r="H7" s="130">
        <v>931</v>
      </c>
      <c r="I7" s="130">
        <v>85</v>
      </c>
      <c r="J7" s="130">
        <v>57</v>
      </c>
      <c r="K7" s="130">
        <v>28</v>
      </c>
      <c r="L7" s="7" t="s">
        <v>486</v>
      </c>
      <c r="M7" s="7" t="s">
        <v>486</v>
      </c>
      <c r="N7" s="7" t="s">
        <v>486</v>
      </c>
      <c r="O7" s="130">
        <v>1</v>
      </c>
      <c r="P7" s="130">
        <v>1</v>
      </c>
      <c r="Q7" s="131" t="s">
        <v>486</v>
      </c>
      <c r="R7" s="130">
        <v>30</v>
      </c>
      <c r="S7" s="130">
        <v>23</v>
      </c>
      <c r="T7" s="131">
        <v>7</v>
      </c>
    </row>
    <row r="8" spans="1:21" s="283" customFormat="1" ht="22.5" customHeight="1">
      <c r="A8" s="812"/>
      <c r="B8" s="129" t="s">
        <v>673</v>
      </c>
      <c r="C8" s="130">
        <v>1899</v>
      </c>
      <c r="D8" s="130">
        <v>960</v>
      </c>
      <c r="E8" s="130">
        <v>939</v>
      </c>
      <c r="F8" s="130">
        <v>1796</v>
      </c>
      <c r="G8" s="130">
        <v>900</v>
      </c>
      <c r="H8" s="130">
        <v>896</v>
      </c>
      <c r="I8" s="130">
        <v>78</v>
      </c>
      <c r="J8" s="130">
        <v>39</v>
      </c>
      <c r="K8" s="130">
        <v>39</v>
      </c>
      <c r="L8" s="7" t="s">
        <v>486</v>
      </c>
      <c r="M8" s="7" t="s">
        <v>486</v>
      </c>
      <c r="N8" s="7" t="s">
        <v>486</v>
      </c>
      <c r="O8" s="131">
        <v>3</v>
      </c>
      <c r="P8" s="131">
        <v>3</v>
      </c>
      <c r="Q8" s="131" t="s">
        <v>486</v>
      </c>
      <c r="R8" s="130">
        <v>22</v>
      </c>
      <c r="S8" s="130">
        <v>18</v>
      </c>
      <c r="T8" s="131">
        <v>4</v>
      </c>
      <c r="U8" s="3"/>
    </row>
    <row r="9" spans="1:21" s="283" customFormat="1" ht="22.5" customHeight="1">
      <c r="A9" s="812"/>
      <c r="B9" s="129" t="s">
        <v>749</v>
      </c>
      <c r="C9" s="130">
        <v>1911</v>
      </c>
      <c r="D9" s="130">
        <v>961</v>
      </c>
      <c r="E9" s="130">
        <v>950</v>
      </c>
      <c r="F9" s="130">
        <v>1814</v>
      </c>
      <c r="G9" s="130">
        <v>906</v>
      </c>
      <c r="H9" s="130">
        <v>908</v>
      </c>
      <c r="I9" s="130">
        <v>66</v>
      </c>
      <c r="J9" s="130">
        <v>34</v>
      </c>
      <c r="K9" s="130">
        <v>32</v>
      </c>
      <c r="L9" s="7" t="s">
        <v>486</v>
      </c>
      <c r="M9" s="7" t="s">
        <v>486</v>
      </c>
      <c r="N9" s="7" t="s">
        <v>486</v>
      </c>
      <c r="O9" s="131">
        <v>3</v>
      </c>
      <c r="P9" s="131">
        <v>2</v>
      </c>
      <c r="Q9" s="131">
        <v>1</v>
      </c>
      <c r="R9" s="130">
        <v>28</v>
      </c>
      <c r="S9" s="130">
        <v>19</v>
      </c>
      <c r="T9" s="131">
        <v>9</v>
      </c>
      <c r="U9" s="3"/>
    </row>
    <row r="10" spans="1:21" s="283" customFormat="1" ht="22.5" customHeight="1">
      <c r="A10" s="813"/>
      <c r="B10" s="312" t="s">
        <v>820</v>
      </c>
      <c r="C10" s="313">
        <v>1793</v>
      </c>
      <c r="D10" s="313">
        <v>899</v>
      </c>
      <c r="E10" s="313">
        <v>894</v>
      </c>
      <c r="F10" s="313">
        <v>1703</v>
      </c>
      <c r="G10" s="313">
        <v>845</v>
      </c>
      <c r="H10" s="313">
        <v>858</v>
      </c>
      <c r="I10" s="313">
        <v>58</v>
      </c>
      <c r="J10" s="313">
        <v>33</v>
      </c>
      <c r="K10" s="313">
        <v>25</v>
      </c>
      <c r="L10" s="567" t="s">
        <v>486</v>
      </c>
      <c r="M10" s="567" t="s">
        <v>486</v>
      </c>
      <c r="N10" s="567" t="s">
        <v>486</v>
      </c>
      <c r="O10" s="313">
        <v>1</v>
      </c>
      <c r="P10" s="314">
        <v>1</v>
      </c>
      <c r="Q10" s="314">
        <v>0</v>
      </c>
      <c r="R10" s="313">
        <v>31</v>
      </c>
      <c r="S10" s="313">
        <v>20</v>
      </c>
      <c r="T10" s="314">
        <v>11</v>
      </c>
      <c r="U10" s="3"/>
    </row>
    <row r="11" spans="1:21" s="283" customFormat="1" ht="22.5" customHeight="1">
      <c r="A11" s="798" t="s">
        <v>285</v>
      </c>
      <c r="B11" s="485" t="s">
        <v>816</v>
      </c>
      <c r="C11" s="3">
        <v>1960</v>
      </c>
      <c r="D11" s="3">
        <v>1004</v>
      </c>
      <c r="E11" s="3">
        <v>956</v>
      </c>
      <c r="F11" s="3">
        <v>1798</v>
      </c>
      <c r="G11" s="3">
        <v>906</v>
      </c>
      <c r="H11" s="3">
        <v>892</v>
      </c>
      <c r="I11" s="3">
        <v>65</v>
      </c>
      <c r="J11" s="488">
        <v>41</v>
      </c>
      <c r="K11" s="488">
        <v>24</v>
      </c>
      <c r="L11" s="488">
        <v>60</v>
      </c>
      <c r="M11" s="488">
        <v>32</v>
      </c>
      <c r="N11" s="488">
        <v>28</v>
      </c>
      <c r="O11" s="134">
        <v>6</v>
      </c>
      <c r="P11" s="134">
        <v>5</v>
      </c>
      <c r="Q11" s="132">
        <v>1</v>
      </c>
      <c r="R11" s="3">
        <v>31</v>
      </c>
      <c r="S11" s="133">
        <v>20</v>
      </c>
      <c r="T11" s="132">
        <v>11</v>
      </c>
    </row>
    <row r="12" spans="1:21" s="283" customFormat="1" ht="22.5" customHeight="1">
      <c r="A12" s="799"/>
      <c r="B12" s="485" t="s">
        <v>635</v>
      </c>
      <c r="C12" s="3">
        <v>2052</v>
      </c>
      <c r="D12" s="3">
        <v>1052</v>
      </c>
      <c r="E12" s="3">
        <v>1000</v>
      </c>
      <c r="F12" s="3">
        <v>1872</v>
      </c>
      <c r="G12" s="3">
        <v>942</v>
      </c>
      <c r="H12" s="3">
        <v>930</v>
      </c>
      <c r="I12" s="3">
        <v>84</v>
      </c>
      <c r="J12" s="488">
        <v>56</v>
      </c>
      <c r="K12" s="488">
        <v>28</v>
      </c>
      <c r="L12" s="488">
        <v>65</v>
      </c>
      <c r="M12" s="488">
        <v>30</v>
      </c>
      <c r="N12" s="132">
        <v>35</v>
      </c>
      <c r="O12" s="132">
        <v>1</v>
      </c>
      <c r="P12" s="132">
        <v>1</v>
      </c>
      <c r="Q12" s="132" t="s">
        <v>486</v>
      </c>
      <c r="R12" s="3">
        <v>30</v>
      </c>
      <c r="S12" s="133">
        <v>23</v>
      </c>
      <c r="T12" s="132">
        <v>7</v>
      </c>
    </row>
    <row r="13" spans="1:21" s="1" customFormat="1" ht="22.5" customHeight="1">
      <c r="A13" s="799"/>
      <c r="B13" s="485" t="s">
        <v>673</v>
      </c>
      <c r="C13" s="3">
        <v>1976</v>
      </c>
      <c r="D13" s="3">
        <v>1001</v>
      </c>
      <c r="E13" s="3">
        <v>975</v>
      </c>
      <c r="F13" s="3">
        <v>1796</v>
      </c>
      <c r="G13" s="3">
        <v>900</v>
      </c>
      <c r="H13" s="3">
        <v>896</v>
      </c>
      <c r="I13" s="3">
        <v>78</v>
      </c>
      <c r="J13" s="488">
        <v>39</v>
      </c>
      <c r="K13" s="488">
        <v>39</v>
      </c>
      <c r="L13" s="488">
        <v>77</v>
      </c>
      <c r="M13" s="488">
        <v>41</v>
      </c>
      <c r="N13" s="488">
        <v>36</v>
      </c>
      <c r="O13" s="134">
        <v>3</v>
      </c>
      <c r="P13" s="134">
        <v>3</v>
      </c>
      <c r="Q13" s="132" t="s">
        <v>486</v>
      </c>
      <c r="R13" s="3">
        <v>22</v>
      </c>
      <c r="S13" s="133">
        <v>18</v>
      </c>
      <c r="T13" s="132">
        <v>4</v>
      </c>
    </row>
    <row r="14" spans="1:21" s="283" customFormat="1" ht="22.5" customHeight="1">
      <c r="A14" s="799"/>
      <c r="B14" s="129" t="s">
        <v>749</v>
      </c>
      <c r="C14" s="628">
        <v>2007</v>
      </c>
      <c r="D14" s="628">
        <v>1011</v>
      </c>
      <c r="E14" s="628">
        <v>996</v>
      </c>
      <c r="F14" s="3">
        <v>1809</v>
      </c>
      <c r="G14" s="3">
        <v>902</v>
      </c>
      <c r="H14" s="3">
        <v>907</v>
      </c>
      <c r="I14" s="3">
        <v>66</v>
      </c>
      <c r="J14" s="488">
        <v>34</v>
      </c>
      <c r="K14" s="488">
        <v>32</v>
      </c>
      <c r="L14" s="488">
        <v>101</v>
      </c>
      <c r="M14" s="488">
        <v>54</v>
      </c>
      <c r="N14" s="488">
        <v>47</v>
      </c>
      <c r="O14" s="134">
        <v>3</v>
      </c>
      <c r="P14" s="134">
        <v>2</v>
      </c>
      <c r="Q14" s="132">
        <v>1</v>
      </c>
      <c r="R14" s="3">
        <v>28</v>
      </c>
      <c r="S14" s="133">
        <v>19</v>
      </c>
      <c r="T14" s="132">
        <v>9</v>
      </c>
    </row>
    <row r="15" spans="1:21" s="1" customFormat="1" ht="22.5" customHeight="1" thickBot="1">
      <c r="A15" s="800"/>
      <c r="B15" s="503" t="s">
        <v>820</v>
      </c>
      <c r="C15" s="315">
        <v>1874</v>
      </c>
      <c r="D15" s="310">
        <v>946</v>
      </c>
      <c r="E15" s="310">
        <v>928</v>
      </c>
      <c r="F15" s="310">
        <v>1693</v>
      </c>
      <c r="G15" s="310">
        <v>839</v>
      </c>
      <c r="H15" s="310">
        <v>854</v>
      </c>
      <c r="I15" s="310">
        <v>58</v>
      </c>
      <c r="J15" s="309">
        <v>33</v>
      </c>
      <c r="K15" s="309">
        <v>25</v>
      </c>
      <c r="L15" s="309">
        <v>91</v>
      </c>
      <c r="M15" s="309">
        <v>53</v>
      </c>
      <c r="N15" s="309">
        <v>38</v>
      </c>
      <c r="O15" s="316">
        <v>1</v>
      </c>
      <c r="P15" s="316">
        <v>1</v>
      </c>
      <c r="Q15" s="317">
        <v>0</v>
      </c>
      <c r="R15" s="310">
        <v>31</v>
      </c>
      <c r="S15" s="318">
        <v>20</v>
      </c>
      <c r="T15" s="317">
        <v>11</v>
      </c>
    </row>
    <row r="16" spans="1:21" s="78" customFormat="1" ht="7.5" customHeight="1" thickTop="1">
      <c r="A16" s="797"/>
      <c r="B16" s="797"/>
      <c r="C16" s="797"/>
      <c r="D16" s="797"/>
      <c r="E16" s="797"/>
      <c r="F16" s="797"/>
      <c r="G16" s="797"/>
      <c r="H16" s="797"/>
      <c r="I16" s="797"/>
      <c r="J16" s="797"/>
      <c r="K16" s="797"/>
      <c r="L16" s="797"/>
      <c r="M16" s="797"/>
      <c r="N16" s="797"/>
      <c r="O16" s="797"/>
      <c r="P16" s="797"/>
      <c r="Q16" s="797"/>
      <c r="R16" s="797"/>
      <c r="S16" s="797"/>
      <c r="T16" s="797"/>
    </row>
    <row r="17" spans="1:20" s="1" customFormat="1" ht="15" customHeight="1">
      <c r="A17" s="4"/>
      <c r="B17" s="4"/>
      <c r="C17" s="4"/>
      <c r="D17" s="4"/>
      <c r="E17" s="4"/>
      <c r="F17" s="4"/>
      <c r="G17" s="4"/>
      <c r="H17" s="4"/>
      <c r="I17" s="4"/>
      <c r="J17" s="4"/>
      <c r="K17" s="4"/>
      <c r="L17" s="4"/>
      <c r="M17" s="4"/>
      <c r="N17" s="4"/>
      <c r="O17" s="4"/>
      <c r="P17" s="4"/>
      <c r="Q17" s="4"/>
      <c r="R17" s="4"/>
      <c r="S17" s="4"/>
      <c r="T17" s="4"/>
    </row>
    <row r="18" spans="1:20" ht="15" customHeight="1">
      <c r="O18" s="10"/>
    </row>
  </sheetData>
  <customSheetViews>
    <customSheetView guid="{19F2C0BA-4BE1-4535-8F4C-0178E38635A4}" showRuler="0" topLeftCell="A4">
      <selection activeCell="F15" sqref="F15"/>
      <pageMargins left="0.78740157480314965" right="0.39370078740157483" top="0.59055118110236227" bottom="0.59055118110236227" header="0.51181102362204722" footer="0.51181102362204722"/>
      <pageSetup paperSize="9" orientation="portrait" r:id="rId1"/>
      <headerFooter alignWithMargins="0"/>
    </customSheetView>
    <customSheetView guid="{16CD5A37-F4A8-4B3B-8B3A-D9EBEEC09CF6}" showRuler="0">
      <selection activeCell="Q22" sqref="P21:Q22"/>
      <pageMargins left="0.75" right="0.75" top="1" bottom="1" header="0.51200000000000001" footer="0.51200000000000001"/>
      <headerFooter alignWithMargins="0"/>
    </customSheetView>
    <customSheetView guid="{B6811331-0C7B-434B-A323-FF099DD0F28A}" showRuler="0">
      <selection activeCell="F15" sqref="F15"/>
      <pageMargins left="0.78740157480314965" right="0.39370078740157483" top="0.59055118110236227" bottom="0.59055118110236227" header="0.51181102362204722" footer="0.51181102362204722"/>
      <pageSetup paperSize="9" orientation="portrait" r:id="rId2"/>
      <headerFooter alignWithMargins="0"/>
    </customSheetView>
  </customSheetViews>
  <mergeCells count="16">
    <mergeCell ref="A1:T1"/>
    <mergeCell ref="A2:B2"/>
    <mergeCell ref="F4:H4"/>
    <mergeCell ref="R3:T3"/>
    <mergeCell ref="R4:T4"/>
    <mergeCell ref="I2:T2"/>
    <mergeCell ref="A16:T16"/>
    <mergeCell ref="A11:A15"/>
    <mergeCell ref="O3:Q4"/>
    <mergeCell ref="I4:K4"/>
    <mergeCell ref="L4:N4"/>
    <mergeCell ref="A6:A10"/>
    <mergeCell ref="A3:A5"/>
    <mergeCell ref="B3:B5"/>
    <mergeCell ref="C3:E4"/>
    <mergeCell ref="F3:N3"/>
  </mergeCells>
  <phoneticPr fontId="3"/>
  <pageMargins left="0.78740157480314965" right="0.39370078740157483" top="0.59055118110236227" bottom="0.59055118110236227" header="0.51181102362204722" footer="0.51181102362204722"/>
  <pageSetup paperSize="9" scale="98" orientation="portrait" horizontalDpi="1200" verticalDpi="12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0"/>
  <sheetViews>
    <sheetView showGridLines="0" zoomScaleNormal="100" zoomScaleSheetLayoutView="100" workbookViewId="0">
      <selection activeCell="O29" sqref="O29"/>
    </sheetView>
  </sheetViews>
  <sheetFormatPr defaultColWidth="11" defaultRowHeight="15" customHeight="1"/>
  <cols>
    <col min="1" max="1" width="10.5" style="4" bestFit="1" customWidth="1"/>
    <col min="2" max="7" width="5.875" style="4" bestFit="1" customWidth="1"/>
    <col min="8" max="10" width="3.625" style="4" customWidth="1"/>
    <col min="11" max="13" width="4.125" style="4" customWidth="1"/>
    <col min="14" max="16" width="5.125" style="4" customWidth="1"/>
    <col min="17" max="16384" width="11" style="4"/>
  </cols>
  <sheetData>
    <row r="1" spans="1:17" s="60" customFormat="1" ht="18" customHeight="1">
      <c r="A1" s="790" t="s">
        <v>712</v>
      </c>
      <c r="B1" s="790"/>
      <c r="C1" s="790"/>
      <c r="D1" s="790"/>
      <c r="E1" s="790"/>
      <c r="F1" s="790"/>
      <c r="G1" s="790"/>
      <c r="H1" s="790"/>
      <c r="I1" s="790"/>
      <c r="J1" s="790"/>
      <c r="K1" s="790"/>
      <c r="L1" s="790"/>
      <c r="M1" s="790"/>
      <c r="N1" s="790"/>
      <c r="O1" s="790"/>
      <c r="P1" s="790"/>
    </row>
    <row r="2" spans="1:17" s="35" customFormat="1" ht="12" customHeight="1" thickBot="1">
      <c r="A2" s="256" t="s">
        <v>64</v>
      </c>
      <c r="B2" s="256"/>
      <c r="C2" s="116"/>
      <c r="D2" s="116"/>
      <c r="E2" s="116"/>
      <c r="F2" s="116"/>
      <c r="G2" s="116"/>
      <c r="H2" s="825" t="s">
        <v>451</v>
      </c>
      <c r="I2" s="825"/>
      <c r="J2" s="825"/>
      <c r="K2" s="825"/>
      <c r="L2" s="825"/>
      <c r="M2" s="825"/>
      <c r="N2" s="825"/>
      <c r="O2" s="825"/>
      <c r="P2" s="825"/>
    </row>
    <row r="3" spans="1:17" s="1" customFormat="1" ht="54" customHeight="1" thickTop="1">
      <c r="A3" s="767" t="s">
        <v>631</v>
      </c>
      <c r="B3" s="794" t="s">
        <v>65</v>
      </c>
      <c r="C3" s="795"/>
      <c r="D3" s="796"/>
      <c r="E3" s="794" t="s">
        <v>447</v>
      </c>
      <c r="F3" s="795"/>
      <c r="G3" s="796"/>
      <c r="H3" s="794" t="s">
        <v>409</v>
      </c>
      <c r="I3" s="795"/>
      <c r="J3" s="796"/>
      <c r="K3" s="822" t="s">
        <v>508</v>
      </c>
      <c r="L3" s="823"/>
      <c r="M3" s="824"/>
      <c r="N3" s="794" t="s">
        <v>48</v>
      </c>
      <c r="O3" s="795"/>
      <c r="P3" s="795"/>
    </row>
    <row r="4" spans="1:17" s="1" customFormat="1" ht="22.5" customHeight="1">
      <c r="A4" s="768"/>
      <c r="B4" s="286" t="s">
        <v>2</v>
      </c>
      <c r="C4" s="286" t="s">
        <v>3</v>
      </c>
      <c r="D4" s="286" t="s">
        <v>4</v>
      </c>
      <c r="E4" s="286" t="s">
        <v>2</v>
      </c>
      <c r="F4" s="286" t="s">
        <v>3</v>
      </c>
      <c r="G4" s="286" t="s">
        <v>4</v>
      </c>
      <c r="H4" s="286" t="s">
        <v>2</v>
      </c>
      <c r="I4" s="286" t="s">
        <v>3</v>
      </c>
      <c r="J4" s="286" t="s">
        <v>4</v>
      </c>
      <c r="K4" s="286" t="s">
        <v>2</v>
      </c>
      <c r="L4" s="286" t="s">
        <v>3</v>
      </c>
      <c r="M4" s="286" t="s">
        <v>4</v>
      </c>
      <c r="N4" s="286" t="s">
        <v>2</v>
      </c>
      <c r="O4" s="286" t="s">
        <v>3</v>
      </c>
      <c r="P4" s="261" t="s">
        <v>4</v>
      </c>
    </row>
    <row r="5" spans="1:17" s="283" customFormat="1" ht="23.1" customHeight="1">
      <c r="A5" s="122" t="s">
        <v>816</v>
      </c>
      <c r="B5" s="486">
        <v>2010</v>
      </c>
      <c r="C5" s="486">
        <v>1043</v>
      </c>
      <c r="D5" s="486">
        <v>967</v>
      </c>
      <c r="E5" s="486">
        <v>1960</v>
      </c>
      <c r="F5" s="486">
        <v>1004</v>
      </c>
      <c r="G5" s="486">
        <v>956</v>
      </c>
      <c r="H5" s="486">
        <v>11</v>
      </c>
      <c r="I5" s="486">
        <v>10</v>
      </c>
      <c r="J5" s="486">
        <v>1</v>
      </c>
      <c r="K5" s="486">
        <v>23</v>
      </c>
      <c r="L5" s="486">
        <v>17</v>
      </c>
      <c r="M5" s="486">
        <v>6</v>
      </c>
      <c r="N5" s="486">
        <v>16</v>
      </c>
      <c r="O5" s="486">
        <v>12</v>
      </c>
      <c r="P5" s="486">
        <v>4</v>
      </c>
      <c r="Q5" s="488"/>
    </row>
    <row r="6" spans="1:17" s="283" customFormat="1" ht="23.1" customHeight="1">
      <c r="A6" s="122" t="s">
        <v>746</v>
      </c>
      <c r="B6" s="486">
        <v>2083</v>
      </c>
      <c r="C6" s="486">
        <v>1075</v>
      </c>
      <c r="D6" s="486">
        <v>1008</v>
      </c>
      <c r="E6" s="486">
        <v>2052</v>
      </c>
      <c r="F6" s="486">
        <v>1052</v>
      </c>
      <c r="G6" s="486">
        <v>1000</v>
      </c>
      <c r="H6" s="486">
        <v>5</v>
      </c>
      <c r="I6" s="486">
        <v>4</v>
      </c>
      <c r="J6" s="486">
        <v>1</v>
      </c>
      <c r="K6" s="486">
        <v>16</v>
      </c>
      <c r="L6" s="486">
        <v>15</v>
      </c>
      <c r="M6" s="486">
        <v>1</v>
      </c>
      <c r="N6" s="486">
        <v>10</v>
      </c>
      <c r="O6" s="486">
        <v>4</v>
      </c>
      <c r="P6" s="486">
        <v>6</v>
      </c>
      <c r="Q6" s="1"/>
    </row>
    <row r="7" spans="1:17" s="1" customFormat="1" ht="23.1" customHeight="1">
      <c r="A7" s="122" t="s">
        <v>673</v>
      </c>
      <c r="B7" s="486">
        <v>1993</v>
      </c>
      <c r="C7" s="486">
        <v>1011</v>
      </c>
      <c r="D7" s="486">
        <v>982</v>
      </c>
      <c r="E7" s="486">
        <v>1976</v>
      </c>
      <c r="F7" s="486">
        <v>1001</v>
      </c>
      <c r="G7" s="486">
        <v>975</v>
      </c>
      <c r="H7" s="486">
        <v>3</v>
      </c>
      <c r="I7" s="486">
        <v>2</v>
      </c>
      <c r="J7" s="486">
        <v>1</v>
      </c>
      <c r="K7" s="486">
        <v>7</v>
      </c>
      <c r="L7" s="486">
        <v>6</v>
      </c>
      <c r="M7" s="486">
        <v>1</v>
      </c>
      <c r="N7" s="486">
        <v>7</v>
      </c>
      <c r="O7" s="486">
        <v>2</v>
      </c>
      <c r="P7" s="486">
        <v>5</v>
      </c>
      <c r="Q7" s="488"/>
    </row>
    <row r="8" spans="1:17" s="283" customFormat="1" ht="23.1" customHeight="1">
      <c r="A8" s="485" t="s">
        <v>747</v>
      </c>
      <c r="B8" s="701">
        <v>2026</v>
      </c>
      <c r="C8" s="701">
        <v>1023</v>
      </c>
      <c r="D8" s="701">
        <v>1003</v>
      </c>
      <c r="E8" s="701">
        <v>2007</v>
      </c>
      <c r="F8" s="701">
        <v>1011</v>
      </c>
      <c r="G8" s="701">
        <v>996</v>
      </c>
      <c r="H8" s="701">
        <v>1</v>
      </c>
      <c r="I8" s="701">
        <v>0</v>
      </c>
      <c r="J8" s="701">
        <v>1</v>
      </c>
      <c r="K8" s="701">
        <v>5</v>
      </c>
      <c r="L8" s="701">
        <v>5</v>
      </c>
      <c r="M8" s="701">
        <v>0</v>
      </c>
      <c r="N8" s="701">
        <v>13</v>
      </c>
      <c r="O8" s="701">
        <v>7</v>
      </c>
      <c r="P8" s="701">
        <v>6</v>
      </c>
      <c r="Q8" s="1"/>
    </row>
    <row r="9" spans="1:17" s="1" customFormat="1" ht="23.1" customHeight="1" thickBot="1">
      <c r="A9" s="123" t="s">
        <v>817</v>
      </c>
      <c r="B9" s="268">
        <v>1908</v>
      </c>
      <c r="C9" s="268">
        <v>962</v>
      </c>
      <c r="D9" s="268">
        <v>946</v>
      </c>
      <c r="E9" s="268">
        <v>1874</v>
      </c>
      <c r="F9" s="268">
        <v>946</v>
      </c>
      <c r="G9" s="268">
        <v>928</v>
      </c>
      <c r="H9" s="268">
        <v>3</v>
      </c>
      <c r="I9" s="268">
        <v>1</v>
      </c>
      <c r="J9" s="268">
        <v>2</v>
      </c>
      <c r="K9" s="268">
        <v>21</v>
      </c>
      <c r="L9" s="268">
        <v>11</v>
      </c>
      <c r="M9" s="268">
        <v>10</v>
      </c>
      <c r="N9" s="268">
        <v>10</v>
      </c>
      <c r="O9" s="268">
        <v>4</v>
      </c>
      <c r="P9" s="268">
        <v>6</v>
      </c>
    </row>
    <row r="10" spans="1:17" s="35" customFormat="1" ht="13.5" customHeight="1" thickTop="1">
      <c r="A10" s="821" t="s">
        <v>617</v>
      </c>
      <c r="B10" s="821"/>
      <c r="C10" s="821"/>
      <c r="D10" s="821"/>
      <c r="E10" s="821"/>
      <c r="F10" s="821"/>
      <c r="G10" s="821"/>
      <c r="H10" s="821"/>
      <c r="I10" s="821"/>
      <c r="J10" s="821"/>
      <c r="K10" s="821"/>
      <c r="L10" s="821"/>
      <c r="M10" s="821"/>
      <c r="N10" s="821"/>
      <c r="O10" s="821"/>
      <c r="P10" s="821"/>
    </row>
  </sheetData>
  <customSheetViews>
    <customSheetView guid="{19F2C0BA-4BE1-4535-8F4C-0178E38635A4}" showRuler="0">
      <selection activeCell="S7" sqref="S7"/>
      <pageMargins left="0.78740157480314965" right="0.59055118110236227" top="0.78740157480314965" bottom="0.98425196850393704" header="0.51181102362204722" footer="0.51181102362204722"/>
      <pageSetup paperSize="9" orientation="portrait" r:id="rId1"/>
      <headerFooter alignWithMargins="0"/>
    </customSheetView>
    <customSheetView guid="{16CD5A37-F4A8-4B3B-8B3A-D9EBEEC09CF6}" showRuler="0">
      <selection activeCell="D15" sqref="D15"/>
      <pageMargins left="0.75" right="0.75" top="1" bottom="1" header="0.51200000000000001" footer="0.51200000000000001"/>
      <headerFooter alignWithMargins="0"/>
    </customSheetView>
    <customSheetView guid="{B6811331-0C7B-434B-A323-FF099DD0F28A}" showRuler="0">
      <selection activeCell="G17" sqref="G17"/>
      <pageMargins left="0.78740157480314965" right="0.59055118110236227" top="0.78740157480314965" bottom="0.98425196850393704" header="0.51181102362204722" footer="0.51181102362204722"/>
      <pageSetup paperSize="9" orientation="portrait" r:id="rId2"/>
      <headerFooter alignWithMargins="0"/>
    </customSheetView>
  </customSheetViews>
  <mergeCells count="9">
    <mergeCell ref="A10:P10"/>
    <mergeCell ref="A3:A4"/>
    <mergeCell ref="K3:M3"/>
    <mergeCell ref="A1:P1"/>
    <mergeCell ref="B3:D3"/>
    <mergeCell ref="E3:G3"/>
    <mergeCell ref="H3:J3"/>
    <mergeCell ref="N3:P3"/>
    <mergeCell ref="H2:P2"/>
  </mergeCells>
  <phoneticPr fontId="3"/>
  <pageMargins left="0.59055118110236227" right="0.39370078740157483" top="0.78740157480314965" bottom="0.98425196850393704" header="0.51181102362204722" footer="0.51181102362204722"/>
  <pageSetup paperSize="9" scale="98" orientation="portrait" horizontalDpi="1200" verticalDpi="12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21"/>
  <sheetViews>
    <sheetView showGridLines="0" zoomScaleNormal="100" zoomScaleSheetLayoutView="100" workbookViewId="0">
      <selection activeCell="A2" sqref="A2:M21"/>
    </sheetView>
  </sheetViews>
  <sheetFormatPr defaultRowHeight="13.5"/>
  <cols>
    <col min="1" max="1" width="10.25" style="45" bestFit="1" customWidth="1"/>
    <col min="2" max="2" width="8.125" style="43" customWidth="1"/>
    <col min="3" max="13" width="7" style="43" customWidth="1"/>
    <col min="14" max="16384" width="9" style="43"/>
  </cols>
  <sheetData>
    <row r="1" spans="1:13" s="62" customFormat="1" ht="18" customHeight="1">
      <c r="A1" s="828" t="s">
        <v>713</v>
      </c>
      <c r="B1" s="828"/>
      <c r="C1" s="828"/>
      <c r="D1" s="828"/>
      <c r="E1" s="828"/>
      <c r="F1" s="828"/>
      <c r="G1" s="828"/>
      <c r="H1" s="828"/>
      <c r="I1" s="828"/>
      <c r="J1" s="828"/>
      <c r="K1" s="828"/>
      <c r="L1" s="828"/>
      <c r="M1" s="828"/>
    </row>
    <row r="2" spans="1:13" s="44" customFormat="1" ht="12" customHeight="1" thickBot="1">
      <c r="A2" s="198" t="s">
        <v>427</v>
      </c>
      <c r="B2" s="199"/>
      <c r="C2" s="199"/>
      <c r="D2" s="199"/>
      <c r="E2" s="199"/>
      <c r="F2" s="199"/>
      <c r="G2" s="832" t="s">
        <v>448</v>
      </c>
      <c r="H2" s="832"/>
      <c r="I2" s="832"/>
      <c r="J2" s="832"/>
      <c r="K2" s="832"/>
      <c r="L2" s="832"/>
      <c r="M2" s="832"/>
    </row>
    <row r="3" spans="1:13" s="41" customFormat="1" ht="29.25" customHeight="1" thickTop="1">
      <c r="A3" s="829" t="s">
        <v>632</v>
      </c>
      <c r="B3" s="831" t="s">
        <v>264</v>
      </c>
      <c r="C3" s="831"/>
      <c r="D3" s="831"/>
      <c r="E3" s="826" t="s">
        <v>265</v>
      </c>
      <c r="F3" s="826"/>
      <c r="G3" s="826"/>
      <c r="H3" s="826" t="s">
        <v>269</v>
      </c>
      <c r="I3" s="826"/>
      <c r="J3" s="826"/>
      <c r="K3" s="826" t="s">
        <v>270</v>
      </c>
      <c r="L3" s="826"/>
      <c r="M3" s="827"/>
    </row>
    <row r="4" spans="1:13" s="41" customFormat="1" ht="23.25" customHeight="1">
      <c r="A4" s="830"/>
      <c r="B4" s="265" t="s">
        <v>2</v>
      </c>
      <c r="C4" s="265" t="s">
        <v>3</v>
      </c>
      <c r="D4" s="265" t="s">
        <v>4</v>
      </c>
      <c r="E4" s="265" t="s">
        <v>2</v>
      </c>
      <c r="F4" s="265" t="s">
        <v>3</v>
      </c>
      <c r="G4" s="265" t="s">
        <v>4</v>
      </c>
      <c r="H4" s="265" t="s">
        <v>2</v>
      </c>
      <c r="I4" s="265" t="s">
        <v>3</v>
      </c>
      <c r="J4" s="265" t="s">
        <v>4</v>
      </c>
      <c r="K4" s="265" t="s">
        <v>2</v>
      </c>
      <c r="L4" s="265" t="s">
        <v>3</v>
      </c>
      <c r="M4" s="182" t="s">
        <v>4</v>
      </c>
    </row>
    <row r="5" spans="1:13" s="41" customFormat="1" ht="23.45" customHeight="1">
      <c r="A5" s="122" t="s">
        <v>816</v>
      </c>
      <c r="B5" s="139">
        <v>1659</v>
      </c>
      <c r="C5" s="139">
        <v>771</v>
      </c>
      <c r="D5" s="139">
        <v>888</v>
      </c>
      <c r="E5" s="139">
        <v>870</v>
      </c>
      <c r="F5" s="184">
        <v>404</v>
      </c>
      <c r="G5" s="184">
        <v>466</v>
      </c>
      <c r="H5" s="139">
        <v>340</v>
      </c>
      <c r="I5" s="184">
        <v>135</v>
      </c>
      <c r="J5" s="184">
        <v>205</v>
      </c>
      <c r="K5" s="139">
        <v>2</v>
      </c>
      <c r="L5" s="184">
        <v>1</v>
      </c>
      <c r="M5" s="184">
        <v>1</v>
      </c>
    </row>
    <row r="6" spans="1:13" s="42" customFormat="1" ht="23.45" customHeight="1">
      <c r="A6" s="122" t="s">
        <v>746</v>
      </c>
      <c r="B6" s="139">
        <v>1692</v>
      </c>
      <c r="C6" s="139">
        <v>792</v>
      </c>
      <c r="D6" s="139">
        <v>900</v>
      </c>
      <c r="E6" s="139">
        <v>909</v>
      </c>
      <c r="F6" s="184">
        <v>451</v>
      </c>
      <c r="G6" s="184">
        <v>458</v>
      </c>
      <c r="H6" s="139">
        <v>326</v>
      </c>
      <c r="I6" s="184">
        <v>117</v>
      </c>
      <c r="J6" s="184">
        <v>209</v>
      </c>
      <c r="K6" s="139">
        <v>40</v>
      </c>
      <c r="L6" s="184">
        <v>28</v>
      </c>
      <c r="M6" s="184">
        <v>12</v>
      </c>
    </row>
    <row r="7" spans="1:13" ht="23.45" customHeight="1">
      <c r="A7" s="122" t="s">
        <v>673</v>
      </c>
      <c r="B7" s="139">
        <v>1701</v>
      </c>
      <c r="C7" s="139">
        <v>820</v>
      </c>
      <c r="D7" s="139">
        <v>881</v>
      </c>
      <c r="E7" s="139">
        <v>907</v>
      </c>
      <c r="F7" s="184">
        <v>448</v>
      </c>
      <c r="G7" s="184">
        <v>459</v>
      </c>
      <c r="H7" s="139">
        <v>338</v>
      </c>
      <c r="I7" s="184">
        <v>135</v>
      </c>
      <c r="J7" s="184">
        <v>203</v>
      </c>
      <c r="K7" s="139">
        <v>15</v>
      </c>
      <c r="L7" s="184">
        <v>13</v>
      </c>
      <c r="M7" s="184">
        <v>2</v>
      </c>
    </row>
    <row r="8" spans="1:13" s="111" customFormat="1" ht="23.45" customHeight="1">
      <c r="A8" s="485" t="s">
        <v>747</v>
      </c>
      <c r="B8" s="139">
        <v>1672</v>
      </c>
      <c r="C8" s="139">
        <v>806</v>
      </c>
      <c r="D8" s="139">
        <v>866</v>
      </c>
      <c r="E8" s="139">
        <v>899</v>
      </c>
      <c r="F8" s="184">
        <v>435</v>
      </c>
      <c r="G8" s="184">
        <v>464</v>
      </c>
      <c r="H8" s="139">
        <v>321</v>
      </c>
      <c r="I8" s="184">
        <v>140</v>
      </c>
      <c r="J8" s="184">
        <v>181</v>
      </c>
      <c r="K8" s="139">
        <v>38</v>
      </c>
      <c r="L8" s="184">
        <v>28</v>
      </c>
      <c r="M8" s="184">
        <v>10</v>
      </c>
    </row>
    <row r="9" spans="1:13" ht="23.45" customHeight="1" thickBot="1">
      <c r="A9" s="123" t="s">
        <v>817</v>
      </c>
      <c r="B9" s="319">
        <v>1677</v>
      </c>
      <c r="C9" s="320">
        <v>810</v>
      </c>
      <c r="D9" s="320">
        <v>867</v>
      </c>
      <c r="E9" s="320">
        <v>858</v>
      </c>
      <c r="F9" s="321">
        <v>426</v>
      </c>
      <c r="G9" s="321">
        <v>432</v>
      </c>
      <c r="H9" s="320">
        <v>344</v>
      </c>
      <c r="I9" s="321">
        <v>135</v>
      </c>
      <c r="J9" s="321">
        <v>209</v>
      </c>
      <c r="K9" s="320">
        <v>23</v>
      </c>
      <c r="L9" s="321">
        <v>16</v>
      </c>
      <c r="M9" s="321">
        <v>7</v>
      </c>
    </row>
    <row r="10" spans="1:13" ht="14.25" customHeight="1" thickTop="1" thickBot="1">
      <c r="A10" s="200"/>
      <c r="B10" s="201"/>
      <c r="C10" s="201"/>
      <c r="D10" s="201"/>
      <c r="E10" s="201"/>
      <c r="F10" s="201"/>
      <c r="G10" s="201"/>
      <c r="H10" s="201"/>
      <c r="I10" s="201"/>
      <c r="J10" s="201"/>
      <c r="K10" s="201"/>
      <c r="L10" s="201"/>
      <c r="M10" s="201"/>
    </row>
    <row r="11" spans="1:13" ht="29.25" customHeight="1" thickTop="1">
      <c r="A11" s="837" t="s">
        <v>632</v>
      </c>
      <c r="B11" s="838" t="s">
        <v>268</v>
      </c>
      <c r="C11" s="838"/>
      <c r="D11" s="838"/>
      <c r="E11" s="831" t="s">
        <v>271</v>
      </c>
      <c r="F11" s="831"/>
      <c r="G11" s="831"/>
      <c r="H11" s="834" t="s">
        <v>266</v>
      </c>
      <c r="I11" s="835"/>
      <c r="J11" s="836"/>
      <c r="K11" s="826" t="s">
        <v>267</v>
      </c>
      <c r="L11" s="826"/>
      <c r="M11" s="827"/>
    </row>
    <row r="12" spans="1:13" ht="23.25" customHeight="1">
      <c r="A12" s="830"/>
      <c r="B12" s="265" t="s">
        <v>2</v>
      </c>
      <c r="C12" s="265" t="s">
        <v>3</v>
      </c>
      <c r="D12" s="265" t="s">
        <v>4</v>
      </c>
      <c r="E12" s="265" t="s">
        <v>2</v>
      </c>
      <c r="F12" s="265" t="s">
        <v>3</v>
      </c>
      <c r="G12" s="265" t="s">
        <v>4</v>
      </c>
      <c r="H12" s="265" t="s">
        <v>2</v>
      </c>
      <c r="I12" s="265" t="s">
        <v>3</v>
      </c>
      <c r="J12" s="265" t="s">
        <v>4</v>
      </c>
      <c r="K12" s="265" t="s">
        <v>2</v>
      </c>
      <c r="L12" s="265" t="s">
        <v>3</v>
      </c>
      <c r="M12" s="182" t="s">
        <v>4</v>
      </c>
    </row>
    <row r="13" spans="1:13" ht="23.45" customHeight="1">
      <c r="A13" s="485" t="s">
        <v>816</v>
      </c>
      <c r="B13" s="139">
        <v>9</v>
      </c>
      <c r="C13" s="184">
        <v>6</v>
      </c>
      <c r="D13" s="184">
        <v>3</v>
      </c>
      <c r="E13" s="139">
        <v>195</v>
      </c>
      <c r="F13" s="184">
        <v>98</v>
      </c>
      <c r="G13" s="184">
        <v>97</v>
      </c>
      <c r="H13" s="139">
        <v>55</v>
      </c>
      <c r="I13" s="184">
        <v>20</v>
      </c>
      <c r="J13" s="184">
        <v>35</v>
      </c>
      <c r="K13" s="139">
        <v>188</v>
      </c>
      <c r="L13" s="184">
        <v>107</v>
      </c>
      <c r="M13" s="184">
        <v>81</v>
      </c>
    </row>
    <row r="14" spans="1:13" ht="23.45" customHeight="1">
      <c r="A14" s="485" t="s">
        <v>635</v>
      </c>
      <c r="B14" s="139">
        <v>19</v>
      </c>
      <c r="C14" s="184">
        <v>16</v>
      </c>
      <c r="D14" s="184">
        <v>3</v>
      </c>
      <c r="E14" s="139">
        <v>203</v>
      </c>
      <c r="F14" s="184">
        <v>77</v>
      </c>
      <c r="G14" s="184">
        <v>126</v>
      </c>
      <c r="H14" s="139">
        <v>41</v>
      </c>
      <c r="I14" s="184">
        <v>14</v>
      </c>
      <c r="J14" s="184">
        <v>27</v>
      </c>
      <c r="K14" s="139">
        <v>154</v>
      </c>
      <c r="L14" s="184">
        <v>89</v>
      </c>
      <c r="M14" s="184">
        <v>65</v>
      </c>
    </row>
    <row r="15" spans="1:13" ht="23.45" customHeight="1">
      <c r="A15" s="485" t="s">
        <v>673</v>
      </c>
      <c r="B15" s="183">
        <v>16</v>
      </c>
      <c r="C15" s="184">
        <v>12</v>
      </c>
      <c r="D15" s="184">
        <v>4</v>
      </c>
      <c r="E15" s="139">
        <v>218</v>
      </c>
      <c r="F15" s="184">
        <v>96</v>
      </c>
      <c r="G15" s="184">
        <v>122</v>
      </c>
      <c r="H15" s="139">
        <v>51</v>
      </c>
      <c r="I15" s="184">
        <v>23</v>
      </c>
      <c r="J15" s="184">
        <v>28</v>
      </c>
      <c r="K15" s="139">
        <v>156</v>
      </c>
      <c r="L15" s="184">
        <v>93</v>
      </c>
      <c r="M15" s="184">
        <v>63</v>
      </c>
    </row>
    <row r="16" spans="1:13" s="111" customFormat="1" ht="23.45" customHeight="1" thickBot="1">
      <c r="A16" s="123" t="s">
        <v>749</v>
      </c>
      <c r="B16" s="320">
        <v>15</v>
      </c>
      <c r="C16" s="321">
        <v>11</v>
      </c>
      <c r="D16" s="321">
        <v>4</v>
      </c>
      <c r="E16" s="320">
        <v>212</v>
      </c>
      <c r="F16" s="321">
        <v>104</v>
      </c>
      <c r="G16" s="321">
        <v>108</v>
      </c>
      <c r="H16" s="320">
        <v>56</v>
      </c>
      <c r="I16" s="321">
        <v>15</v>
      </c>
      <c r="J16" s="321">
        <v>41</v>
      </c>
      <c r="K16" s="320">
        <v>131</v>
      </c>
      <c r="L16" s="321">
        <v>73</v>
      </c>
      <c r="M16" s="321">
        <v>58</v>
      </c>
    </row>
    <row r="17" spans="1:13" s="111" customFormat="1" ht="9.75" customHeight="1" thickTop="1" thickBot="1">
      <c r="A17" s="763"/>
      <c r="B17" s="764"/>
      <c r="C17" s="765"/>
      <c r="D17" s="765"/>
      <c r="E17" s="764"/>
      <c r="F17" s="765"/>
      <c r="G17" s="765"/>
      <c r="H17" s="764"/>
      <c r="I17" s="765"/>
      <c r="J17" s="765"/>
      <c r="K17" s="764"/>
      <c r="L17" s="765"/>
      <c r="M17" s="765"/>
    </row>
    <row r="18" spans="1:13" ht="29.25" customHeight="1" thickTop="1">
      <c r="A18" s="829" t="s">
        <v>632</v>
      </c>
      <c r="B18" s="826" t="s">
        <v>268</v>
      </c>
      <c r="C18" s="826"/>
      <c r="D18" s="826"/>
      <c r="E18" s="831" t="s">
        <v>909</v>
      </c>
      <c r="F18" s="831"/>
      <c r="G18" s="831"/>
      <c r="H18" s="839" t="s">
        <v>883</v>
      </c>
      <c r="I18" s="840"/>
      <c r="J18" s="841"/>
      <c r="K18" s="826" t="s">
        <v>267</v>
      </c>
      <c r="L18" s="826"/>
      <c r="M18" s="827"/>
    </row>
    <row r="19" spans="1:13" ht="23.25" customHeight="1">
      <c r="A19" s="830"/>
      <c r="B19" s="265" t="s">
        <v>2</v>
      </c>
      <c r="C19" s="265" t="s">
        <v>3</v>
      </c>
      <c r="D19" s="265" t="s">
        <v>4</v>
      </c>
      <c r="E19" s="265" t="s">
        <v>2</v>
      </c>
      <c r="F19" s="265" t="s">
        <v>3</v>
      </c>
      <c r="G19" s="265" t="s">
        <v>4</v>
      </c>
      <c r="H19" s="265" t="s">
        <v>2</v>
      </c>
      <c r="I19" s="265" t="s">
        <v>3</v>
      </c>
      <c r="J19" s="265" t="s">
        <v>4</v>
      </c>
      <c r="K19" s="265" t="s">
        <v>2</v>
      </c>
      <c r="L19" s="265" t="s">
        <v>3</v>
      </c>
      <c r="M19" s="182" t="s">
        <v>4</v>
      </c>
    </row>
    <row r="20" spans="1:13" ht="23.45" customHeight="1" thickBot="1">
      <c r="A20" s="123" t="s">
        <v>908</v>
      </c>
      <c r="B20" s="319">
        <v>23</v>
      </c>
      <c r="C20" s="321">
        <v>19</v>
      </c>
      <c r="D20" s="321">
        <v>4</v>
      </c>
      <c r="E20" s="321">
        <v>230</v>
      </c>
      <c r="F20" s="321">
        <v>111</v>
      </c>
      <c r="G20" s="321">
        <v>119</v>
      </c>
      <c r="H20" s="321">
        <v>2</v>
      </c>
      <c r="I20" s="321">
        <v>1</v>
      </c>
      <c r="J20" s="321">
        <v>1</v>
      </c>
      <c r="K20" s="320">
        <v>197</v>
      </c>
      <c r="L20" s="321">
        <v>102</v>
      </c>
      <c r="M20" s="321">
        <v>95</v>
      </c>
    </row>
    <row r="21" spans="1:13" ht="13.5" customHeight="1" thickTop="1">
      <c r="A21" s="833" t="s">
        <v>910</v>
      </c>
      <c r="B21" s="833"/>
      <c r="C21" s="833"/>
      <c r="D21" s="833"/>
      <c r="E21" s="833"/>
      <c r="F21" s="833"/>
      <c r="G21" s="833"/>
      <c r="H21" s="833"/>
      <c r="I21" s="833"/>
      <c r="J21" s="833"/>
      <c r="K21" s="833"/>
      <c r="L21" s="833"/>
      <c r="M21" s="833"/>
    </row>
  </sheetData>
  <customSheetViews>
    <customSheetView guid="{19F2C0BA-4BE1-4535-8F4C-0178E38635A4}" showRuler="0" topLeftCell="A10">
      <selection activeCell="O12" sqref="O12"/>
      <pageMargins left="0.78740157480314965" right="0.59055118110236227" top="0.59055118110236227" bottom="0.59055118110236227" header="0.51181102362204722" footer="0.51181102362204722"/>
      <pageSetup paperSize="9" orientation="portrait" copies="2" r:id="rId1"/>
      <headerFooter alignWithMargins="0"/>
    </customSheetView>
    <customSheetView guid="{B6811331-0C7B-434B-A323-FF099DD0F28A}" showPageBreaks="1" printArea="1" showRuler="0">
      <selection activeCell="N19" sqref="N19"/>
      <pageMargins left="0.78740157480314965" right="0.59055118110236227" top="0.59055118110236227" bottom="0.59055118110236227" header="0.51181102362204722" footer="0.51181102362204722"/>
      <pageSetup paperSize="9" orientation="portrait" copies="2" r:id="rId2"/>
      <headerFooter alignWithMargins="0"/>
    </customSheetView>
  </customSheetViews>
  <mergeCells count="18">
    <mergeCell ref="A21:M21"/>
    <mergeCell ref="K11:M11"/>
    <mergeCell ref="H11:J11"/>
    <mergeCell ref="A11:A12"/>
    <mergeCell ref="B11:D11"/>
    <mergeCell ref="E11:G11"/>
    <mergeCell ref="A18:A19"/>
    <mergeCell ref="B18:D18"/>
    <mergeCell ref="E18:G18"/>
    <mergeCell ref="H18:J18"/>
    <mergeCell ref="K18:M18"/>
    <mergeCell ref="E3:G3"/>
    <mergeCell ref="H3:J3"/>
    <mergeCell ref="K3:M3"/>
    <mergeCell ref="A1:M1"/>
    <mergeCell ref="A3:A4"/>
    <mergeCell ref="B3:D3"/>
    <mergeCell ref="G2:M2"/>
  </mergeCells>
  <phoneticPr fontId="3"/>
  <pageMargins left="0.78740157480314965" right="0.59055118110236227" top="0.59055118110236227" bottom="0.59055118110236227" header="0.51181102362204722" footer="0.51181102362204722"/>
  <pageSetup paperSize="9" scale="91" orientation="portrait" horizontalDpi="1200" verticalDpi="1200" copies="2"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26"/>
  <sheetViews>
    <sheetView showGridLines="0" topLeftCell="A7" zoomScaleNormal="100" zoomScaleSheetLayoutView="100" workbookViewId="0">
      <selection activeCell="E25" sqref="E25:J25"/>
    </sheetView>
  </sheetViews>
  <sheetFormatPr defaultRowHeight="13.5"/>
  <cols>
    <col min="1" max="1" width="10.25" style="45" bestFit="1" customWidth="1"/>
    <col min="2" max="2" width="8.125" style="43" customWidth="1"/>
    <col min="3" max="13" width="7" style="43" customWidth="1"/>
    <col min="14" max="16384" width="9" style="43"/>
  </cols>
  <sheetData>
    <row r="1" spans="1:13" s="62" customFormat="1" ht="18" customHeight="1">
      <c r="A1" s="856" t="s">
        <v>713</v>
      </c>
      <c r="B1" s="856"/>
      <c r="C1" s="856"/>
      <c r="D1" s="856"/>
      <c r="E1" s="856"/>
      <c r="F1" s="856"/>
      <c r="G1" s="856"/>
      <c r="H1" s="856"/>
      <c r="I1" s="856"/>
      <c r="J1" s="856"/>
      <c r="K1" s="856"/>
      <c r="L1" s="856"/>
      <c r="M1" s="856"/>
    </row>
    <row r="2" spans="1:13" s="44" customFormat="1" ht="12" customHeight="1" thickBot="1">
      <c r="A2" s="703" t="s">
        <v>427</v>
      </c>
      <c r="B2" s="704"/>
      <c r="C2" s="704"/>
      <c r="D2" s="704"/>
      <c r="E2" s="704"/>
      <c r="F2" s="704"/>
      <c r="G2" s="857" t="s">
        <v>448</v>
      </c>
      <c r="H2" s="857"/>
      <c r="I2" s="857"/>
      <c r="J2" s="857"/>
      <c r="K2" s="857"/>
      <c r="L2" s="857"/>
      <c r="M2" s="857"/>
    </row>
    <row r="3" spans="1:13" s="41" customFormat="1" ht="29.25" customHeight="1" thickTop="1">
      <c r="A3" s="858" t="s">
        <v>632</v>
      </c>
      <c r="B3" s="852" t="s">
        <v>264</v>
      </c>
      <c r="C3" s="852"/>
      <c r="D3" s="852"/>
      <c r="E3" s="850" t="s">
        <v>265</v>
      </c>
      <c r="F3" s="850"/>
      <c r="G3" s="850"/>
      <c r="H3" s="850" t="s">
        <v>269</v>
      </c>
      <c r="I3" s="850"/>
      <c r="J3" s="850"/>
      <c r="K3" s="850" t="s">
        <v>270</v>
      </c>
      <c r="L3" s="850"/>
      <c r="M3" s="851"/>
    </row>
    <row r="4" spans="1:13" s="41" customFormat="1" ht="23.25" customHeight="1">
      <c r="A4" s="844"/>
      <c r="B4" s="705" t="s">
        <v>2</v>
      </c>
      <c r="C4" s="705" t="s">
        <v>3</v>
      </c>
      <c r="D4" s="705" t="s">
        <v>4</v>
      </c>
      <c r="E4" s="705" t="s">
        <v>2</v>
      </c>
      <c r="F4" s="705" t="s">
        <v>3</v>
      </c>
      <c r="G4" s="705" t="s">
        <v>4</v>
      </c>
      <c r="H4" s="705" t="s">
        <v>2</v>
      </c>
      <c r="I4" s="705" t="s">
        <v>3</v>
      </c>
      <c r="J4" s="705" t="s">
        <v>4</v>
      </c>
      <c r="K4" s="705" t="s">
        <v>2</v>
      </c>
      <c r="L4" s="705" t="s">
        <v>3</v>
      </c>
      <c r="M4" s="706" t="s">
        <v>4</v>
      </c>
    </row>
    <row r="5" spans="1:13" s="41" customFormat="1" ht="23.45" customHeight="1">
      <c r="A5" s="707" t="s">
        <v>816</v>
      </c>
      <c r="B5" s="708">
        <v>1659</v>
      </c>
      <c r="C5" s="708">
        <v>771</v>
      </c>
      <c r="D5" s="708">
        <v>888</v>
      </c>
      <c r="E5" s="708">
        <v>870</v>
      </c>
      <c r="F5" s="709">
        <v>404</v>
      </c>
      <c r="G5" s="709">
        <v>466</v>
      </c>
      <c r="H5" s="708">
        <v>340</v>
      </c>
      <c r="I5" s="709">
        <v>135</v>
      </c>
      <c r="J5" s="709">
        <v>205</v>
      </c>
      <c r="K5" s="708">
        <v>2</v>
      </c>
      <c r="L5" s="709">
        <v>1</v>
      </c>
      <c r="M5" s="709">
        <v>1</v>
      </c>
    </row>
    <row r="6" spans="1:13" s="42" customFormat="1" ht="23.45" customHeight="1">
      <c r="A6" s="707" t="s">
        <v>746</v>
      </c>
      <c r="B6" s="708">
        <v>1692</v>
      </c>
      <c r="C6" s="708">
        <v>792</v>
      </c>
      <c r="D6" s="708">
        <v>900</v>
      </c>
      <c r="E6" s="708">
        <v>909</v>
      </c>
      <c r="F6" s="709">
        <v>451</v>
      </c>
      <c r="G6" s="709">
        <v>458</v>
      </c>
      <c r="H6" s="708">
        <v>326</v>
      </c>
      <c r="I6" s="709">
        <v>117</v>
      </c>
      <c r="J6" s="709">
        <v>209</v>
      </c>
      <c r="K6" s="708">
        <v>40</v>
      </c>
      <c r="L6" s="709">
        <v>28</v>
      </c>
      <c r="M6" s="709">
        <v>12</v>
      </c>
    </row>
    <row r="7" spans="1:13" ht="23.45" customHeight="1">
      <c r="A7" s="707" t="s">
        <v>673</v>
      </c>
      <c r="B7" s="708">
        <v>1701</v>
      </c>
      <c r="C7" s="708">
        <v>820</v>
      </c>
      <c r="D7" s="708">
        <v>881</v>
      </c>
      <c r="E7" s="708">
        <v>907</v>
      </c>
      <c r="F7" s="709">
        <v>448</v>
      </c>
      <c r="G7" s="709">
        <v>459</v>
      </c>
      <c r="H7" s="708">
        <v>338</v>
      </c>
      <c r="I7" s="709">
        <v>135</v>
      </c>
      <c r="J7" s="709">
        <v>203</v>
      </c>
      <c r="K7" s="708">
        <v>15</v>
      </c>
      <c r="L7" s="709">
        <v>13</v>
      </c>
      <c r="M7" s="709">
        <v>2</v>
      </c>
    </row>
    <row r="8" spans="1:13" s="111" customFormat="1" ht="23.45" customHeight="1">
      <c r="A8" s="707" t="s">
        <v>747</v>
      </c>
      <c r="B8" s="708">
        <v>1672</v>
      </c>
      <c r="C8" s="708">
        <v>806</v>
      </c>
      <c r="D8" s="708">
        <v>866</v>
      </c>
      <c r="E8" s="708">
        <v>899</v>
      </c>
      <c r="F8" s="709">
        <v>435</v>
      </c>
      <c r="G8" s="709">
        <v>464</v>
      </c>
      <c r="H8" s="708">
        <v>321</v>
      </c>
      <c r="I8" s="709">
        <v>140</v>
      </c>
      <c r="J8" s="709">
        <v>181</v>
      </c>
      <c r="K8" s="708">
        <v>38</v>
      </c>
      <c r="L8" s="709">
        <v>28</v>
      </c>
      <c r="M8" s="709">
        <v>10</v>
      </c>
    </row>
    <row r="9" spans="1:13" ht="23.45" customHeight="1" thickBot="1">
      <c r="A9" s="710" t="s">
        <v>817</v>
      </c>
      <c r="B9" s="711">
        <v>1677</v>
      </c>
      <c r="C9" s="712">
        <v>810</v>
      </c>
      <c r="D9" s="712">
        <v>867</v>
      </c>
      <c r="E9" s="712">
        <v>858</v>
      </c>
      <c r="F9" s="713">
        <v>426</v>
      </c>
      <c r="G9" s="713">
        <v>432</v>
      </c>
      <c r="H9" s="712">
        <v>344</v>
      </c>
      <c r="I9" s="713">
        <v>135</v>
      </c>
      <c r="J9" s="713">
        <v>209</v>
      </c>
      <c r="K9" s="712">
        <v>23</v>
      </c>
      <c r="L9" s="713">
        <v>16</v>
      </c>
      <c r="M9" s="713">
        <v>7</v>
      </c>
    </row>
    <row r="10" spans="1:13" ht="14.25" customHeight="1" thickTop="1" thickBot="1">
      <c r="A10" s="714"/>
      <c r="B10" s="715"/>
      <c r="C10" s="715"/>
      <c r="D10" s="715"/>
      <c r="E10" s="715"/>
      <c r="F10" s="715"/>
      <c r="G10" s="715"/>
      <c r="H10" s="715"/>
      <c r="I10" s="715"/>
      <c r="J10" s="715"/>
      <c r="K10" s="715"/>
      <c r="L10" s="715"/>
      <c r="M10" s="715"/>
    </row>
    <row r="11" spans="1:13" ht="29.25" customHeight="1" thickTop="1">
      <c r="A11" s="843" t="s">
        <v>632</v>
      </c>
      <c r="B11" s="845" t="s">
        <v>268</v>
      </c>
      <c r="C11" s="845"/>
      <c r="D11" s="845"/>
      <c r="E11" s="852" t="s">
        <v>271</v>
      </c>
      <c r="F11" s="852"/>
      <c r="G11" s="852"/>
      <c r="H11" s="853" t="s">
        <v>266</v>
      </c>
      <c r="I11" s="854"/>
      <c r="J11" s="855"/>
      <c r="K11" s="850" t="s">
        <v>267</v>
      </c>
      <c r="L11" s="850"/>
      <c r="M11" s="851"/>
    </row>
    <row r="12" spans="1:13" ht="23.25" customHeight="1">
      <c r="A12" s="844"/>
      <c r="B12" s="705" t="s">
        <v>2</v>
      </c>
      <c r="C12" s="705" t="s">
        <v>3</v>
      </c>
      <c r="D12" s="705" t="s">
        <v>4</v>
      </c>
      <c r="E12" s="705" t="s">
        <v>2</v>
      </c>
      <c r="F12" s="705" t="s">
        <v>3</v>
      </c>
      <c r="G12" s="705" t="s">
        <v>4</v>
      </c>
      <c r="H12" s="705" t="s">
        <v>2</v>
      </c>
      <c r="I12" s="705" t="s">
        <v>3</v>
      </c>
      <c r="J12" s="705" t="s">
        <v>4</v>
      </c>
      <c r="K12" s="705" t="s">
        <v>2</v>
      </c>
      <c r="L12" s="705" t="s">
        <v>3</v>
      </c>
      <c r="M12" s="706" t="s">
        <v>4</v>
      </c>
    </row>
    <row r="13" spans="1:13" ht="23.45" customHeight="1">
      <c r="A13" s="707" t="s">
        <v>816</v>
      </c>
      <c r="B13" s="708">
        <v>9</v>
      </c>
      <c r="C13" s="709">
        <v>6</v>
      </c>
      <c r="D13" s="709">
        <v>3</v>
      </c>
      <c r="E13" s="708">
        <v>195</v>
      </c>
      <c r="F13" s="709">
        <v>98</v>
      </c>
      <c r="G13" s="709">
        <v>97</v>
      </c>
      <c r="H13" s="708">
        <v>55</v>
      </c>
      <c r="I13" s="709">
        <v>20</v>
      </c>
      <c r="J13" s="709">
        <v>35</v>
      </c>
      <c r="K13" s="708">
        <v>188</v>
      </c>
      <c r="L13" s="709">
        <v>107</v>
      </c>
      <c r="M13" s="709">
        <v>81</v>
      </c>
    </row>
    <row r="14" spans="1:13" ht="23.45" customHeight="1">
      <c r="A14" s="707" t="s">
        <v>635</v>
      </c>
      <c r="B14" s="708">
        <v>19</v>
      </c>
      <c r="C14" s="709">
        <v>16</v>
      </c>
      <c r="D14" s="709">
        <v>3</v>
      </c>
      <c r="E14" s="708">
        <v>203</v>
      </c>
      <c r="F14" s="709">
        <v>77</v>
      </c>
      <c r="G14" s="709">
        <v>126</v>
      </c>
      <c r="H14" s="708">
        <v>41</v>
      </c>
      <c r="I14" s="709">
        <v>14</v>
      </c>
      <c r="J14" s="709">
        <v>27</v>
      </c>
      <c r="K14" s="708">
        <v>154</v>
      </c>
      <c r="L14" s="709">
        <v>89</v>
      </c>
      <c r="M14" s="709">
        <v>65</v>
      </c>
    </row>
    <row r="15" spans="1:13" ht="23.45" customHeight="1">
      <c r="A15" s="707" t="s">
        <v>673</v>
      </c>
      <c r="B15" s="716">
        <v>16</v>
      </c>
      <c r="C15" s="709">
        <v>12</v>
      </c>
      <c r="D15" s="709">
        <v>4</v>
      </c>
      <c r="E15" s="708">
        <v>218</v>
      </c>
      <c r="F15" s="709">
        <v>96</v>
      </c>
      <c r="G15" s="709">
        <v>122</v>
      </c>
      <c r="H15" s="708">
        <v>51</v>
      </c>
      <c r="I15" s="709">
        <v>23</v>
      </c>
      <c r="J15" s="709">
        <v>28</v>
      </c>
      <c r="K15" s="708">
        <v>156</v>
      </c>
      <c r="L15" s="709">
        <v>93</v>
      </c>
      <c r="M15" s="709">
        <v>63</v>
      </c>
    </row>
    <row r="16" spans="1:13" s="111" customFormat="1" ht="23.45" customHeight="1">
      <c r="A16" s="707" t="s">
        <v>749</v>
      </c>
      <c r="B16" s="708">
        <v>15</v>
      </c>
      <c r="C16" s="709">
        <v>11</v>
      </c>
      <c r="D16" s="709">
        <v>4</v>
      </c>
      <c r="E16" s="708">
        <v>212</v>
      </c>
      <c r="F16" s="709">
        <v>104</v>
      </c>
      <c r="G16" s="709">
        <v>108</v>
      </c>
      <c r="H16" s="708">
        <v>56</v>
      </c>
      <c r="I16" s="709">
        <v>15</v>
      </c>
      <c r="J16" s="709">
        <v>41</v>
      </c>
      <c r="K16" s="708">
        <v>131</v>
      </c>
      <c r="L16" s="709">
        <v>73</v>
      </c>
      <c r="M16" s="709">
        <v>58</v>
      </c>
    </row>
    <row r="17" spans="1:13" ht="23.45" customHeight="1" thickBot="1">
      <c r="A17" s="710" t="s">
        <v>820</v>
      </c>
      <c r="B17" s="711">
        <v>0</v>
      </c>
      <c r="C17" s="713">
        <v>0</v>
      </c>
      <c r="D17" s="713">
        <v>0</v>
      </c>
      <c r="E17" s="712">
        <v>0</v>
      </c>
      <c r="F17" s="713">
        <v>0</v>
      </c>
      <c r="G17" s="713">
        <v>0</v>
      </c>
      <c r="H17" s="712">
        <v>0</v>
      </c>
      <c r="I17" s="713">
        <v>0</v>
      </c>
      <c r="J17" s="713">
        <v>0</v>
      </c>
      <c r="K17" s="712">
        <v>0</v>
      </c>
      <c r="L17" s="713">
        <v>0</v>
      </c>
      <c r="M17" s="713">
        <v>0</v>
      </c>
    </row>
    <row r="18" spans="1:13" ht="14.25" customHeight="1" thickTop="1" thickBot="1">
      <c r="A18" s="714"/>
      <c r="B18" s="715"/>
      <c r="C18" s="715"/>
      <c r="D18" s="715"/>
      <c r="E18" s="715"/>
      <c r="F18" s="715"/>
      <c r="G18" s="715"/>
      <c r="H18" s="715"/>
      <c r="I18" s="715"/>
      <c r="J18" s="715"/>
      <c r="K18" s="715"/>
      <c r="L18" s="715"/>
      <c r="M18" s="715"/>
    </row>
    <row r="19" spans="1:13" ht="29.25" customHeight="1" thickTop="1">
      <c r="A19" s="843" t="s">
        <v>632</v>
      </c>
      <c r="B19" s="845" t="s">
        <v>268</v>
      </c>
      <c r="C19" s="845"/>
      <c r="D19" s="845"/>
      <c r="E19" s="846" t="s">
        <v>271</v>
      </c>
      <c r="F19" s="846"/>
      <c r="G19" s="846"/>
      <c r="H19" s="847" t="s">
        <v>883</v>
      </c>
      <c r="I19" s="848"/>
      <c r="J19" s="849"/>
      <c r="K19" s="850" t="s">
        <v>267</v>
      </c>
      <c r="L19" s="850"/>
      <c r="M19" s="851"/>
    </row>
    <row r="20" spans="1:13" ht="23.25" customHeight="1">
      <c r="A20" s="844"/>
      <c r="B20" s="705" t="s">
        <v>2</v>
      </c>
      <c r="C20" s="705" t="s">
        <v>3</v>
      </c>
      <c r="D20" s="705" t="s">
        <v>4</v>
      </c>
      <c r="E20" s="705" t="s">
        <v>2</v>
      </c>
      <c r="F20" s="705" t="s">
        <v>3</v>
      </c>
      <c r="G20" s="705" t="s">
        <v>4</v>
      </c>
      <c r="H20" s="705" t="s">
        <v>2</v>
      </c>
      <c r="I20" s="705" t="s">
        <v>3</v>
      </c>
      <c r="J20" s="705" t="s">
        <v>4</v>
      </c>
      <c r="K20" s="705" t="s">
        <v>2</v>
      </c>
      <c r="L20" s="705" t="s">
        <v>3</v>
      </c>
      <c r="M20" s="706" t="s">
        <v>4</v>
      </c>
    </row>
    <row r="21" spans="1:13" ht="23.45" customHeight="1">
      <c r="A21" s="707" t="s">
        <v>816</v>
      </c>
      <c r="B21" s="708">
        <v>0</v>
      </c>
      <c r="C21" s="708">
        <v>0</v>
      </c>
      <c r="D21" s="708">
        <v>0</v>
      </c>
      <c r="E21" s="708">
        <v>0</v>
      </c>
      <c r="F21" s="708">
        <v>0</v>
      </c>
      <c r="G21" s="708">
        <v>0</v>
      </c>
      <c r="H21" s="708">
        <v>0</v>
      </c>
      <c r="I21" s="708">
        <v>0</v>
      </c>
      <c r="J21" s="708">
        <v>0</v>
      </c>
      <c r="K21" s="708">
        <v>0</v>
      </c>
      <c r="L21" s="708">
        <v>0</v>
      </c>
      <c r="M21" s="708">
        <v>0</v>
      </c>
    </row>
    <row r="22" spans="1:13" ht="23.45" customHeight="1">
      <c r="A22" s="707" t="s">
        <v>635</v>
      </c>
      <c r="B22" s="708">
        <v>0</v>
      </c>
      <c r="C22" s="708">
        <v>0</v>
      </c>
      <c r="D22" s="708">
        <v>0</v>
      </c>
      <c r="E22" s="708">
        <v>0</v>
      </c>
      <c r="F22" s="708">
        <v>0</v>
      </c>
      <c r="G22" s="708">
        <v>0</v>
      </c>
      <c r="H22" s="708">
        <v>0</v>
      </c>
      <c r="I22" s="708">
        <v>0</v>
      </c>
      <c r="J22" s="708">
        <v>0</v>
      </c>
      <c r="K22" s="708">
        <v>0</v>
      </c>
      <c r="L22" s="708">
        <v>0</v>
      </c>
      <c r="M22" s="708">
        <v>0</v>
      </c>
    </row>
    <row r="23" spans="1:13" ht="23.45" customHeight="1">
      <c r="A23" s="707" t="s">
        <v>673</v>
      </c>
      <c r="B23" s="708">
        <v>0</v>
      </c>
      <c r="C23" s="708">
        <v>0</v>
      </c>
      <c r="D23" s="708">
        <v>0</v>
      </c>
      <c r="E23" s="708">
        <v>0</v>
      </c>
      <c r="F23" s="708">
        <v>0</v>
      </c>
      <c r="G23" s="708">
        <v>0</v>
      </c>
      <c r="H23" s="708">
        <v>0</v>
      </c>
      <c r="I23" s="708">
        <v>0</v>
      </c>
      <c r="J23" s="708">
        <v>0</v>
      </c>
      <c r="K23" s="708">
        <v>0</v>
      </c>
      <c r="L23" s="708">
        <v>0</v>
      </c>
      <c r="M23" s="708">
        <v>0</v>
      </c>
    </row>
    <row r="24" spans="1:13" s="111" customFormat="1" ht="23.45" customHeight="1">
      <c r="A24" s="707" t="s">
        <v>749</v>
      </c>
      <c r="B24" s="708">
        <v>0</v>
      </c>
      <c r="C24" s="708">
        <v>0</v>
      </c>
      <c r="D24" s="708">
        <v>0</v>
      </c>
      <c r="E24" s="708">
        <v>0</v>
      </c>
      <c r="F24" s="708">
        <v>0</v>
      </c>
      <c r="G24" s="708">
        <v>0</v>
      </c>
      <c r="H24" s="708">
        <v>0</v>
      </c>
      <c r="I24" s="708">
        <v>0</v>
      </c>
      <c r="J24" s="708">
        <v>0</v>
      </c>
      <c r="K24" s="708">
        <v>0</v>
      </c>
      <c r="L24" s="708">
        <v>0</v>
      </c>
      <c r="M24" s="708">
        <v>0</v>
      </c>
    </row>
    <row r="25" spans="1:13" ht="23.45" customHeight="1" thickBot="1">
      <c r="A25" s="710" t="s">
        <v>820</v>
      </c>
      <c r="B25" s="711">
        <v>23</v>
      </c>
      <c r="C25" s="713">
        <v>19</v>
      </c>
      <c r="D25" s="713">
        <v>4</v>
      </c>
      <c r="E25" s="712">
        <v>230</v>
      </c>
      <c r="F25" s="713">
        <v>111</v>
      </c>
      <c r="G25" s="713">
        <v>119</v>
      </c>
      <c r="H25" s="712">
        <v>2</v>
      </c>
      <c r="I25" s="713">
        <v>1</v>
      </c>
      <c r="J25" s="713">
        <v>1</v>
      </c>
      <c r="K25" s="712">
        <v>197</v>
      </c>
      <c r="L25" s="713">
        <v>102</v>
      </c>
      <c r="M25" s="713">
        <v>95</v>
      </c>
    </row>
    <row r="26" spans="1:13" ht="33.75" customHeight="1" thickTop="1">
      <c r="A26" s="842" t="s">
        <v>884</v>
      </c>
      <c r="B26" s="842"/>
      <c r="C26" s="842"/>
      <c r="D26" s="842"/>
      <c r="E26" s="842"/>
      <c r="F26" s="842"/>
      <c r="G26" s="842"/>
      <c r="H26" s="842"/>
      <c r="I26" s="842"/>
      <c r="J26" s="842"/>
      <c r="K26" s="842"/>
      <c r="L26" s="842"/>
      <c r="M26" s="717"/>
    </row>
  </sheetData>
  <mergeCells count="18">
    <mergeCell ref="A1:M1"/>
    <mergeCell ref="G2:M2"/>
    <mergeCell ref="A3:A4"/>
    <mergeCell ref="B3:D3"/>
    <mergeCell ref="E3:G3"/>
    <mergeCell ref="H3:J3"/>
    <mergeCell ref="K3:M3"/>
    <mergeCell ref="A11:A12"/>
    <mergeCell ref="B11:D11"/>
    <mergeCell ref="E11:G11"/>
    <mergeCell ref="H11:J11"/>
    <mergeCell ref="K11:M11"/>
    <mergeCell ref="A26:L26"/>
    <mergeCell ref="A19:A20"/>
    <mergeCell ref="B19:D19"/>
    <mergeCell ref="E19:G19"/>
    <mergeCell ref="H19:J19"/>
    <mergeCell ref="K19:M19"/>
  </mergeCells>
  <phoneticPr fontId="3"/>
  <pageMargins left="0.78740157480314965" right="0.59055118110236227" top="0.59055118110236227" bottom="0.59055118110236227" header="0.51181102362204722" footer="0.51181102362204722"/>
  <pageSetup paperSize="9" scale="91" orientation="portrait" horizontalDpi="1200" verticalDpi="1200"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43</vt:i4>
      </vt:variant>
    </vt:vector>
  </HeadingPairs>
  <TitlesOfParts>
    <vt:vector size="88" baseType="lpstr">
      <vt:lpstr>121　幼稚園の年齢別幼児数</vt:lpstr>
      <vt:lpstr>122　小学校の学年別児童数</vt:lpstr>
      <vt:lpstr>123　中学校の学年別生徒数</vt:lpstr>
      <vt:lpstr>124　高等学校（全日制）の学年別生徒数</vt:lpstr>
      <vt:lpstr>125 各種学校、専修学校の学校数及び生徒数</vt:lpstr>
      <vt:lpstr>126  中学校生徒の進学状況</vt:lpstr>
      <vt:lpstr>127　中学校生徒の進路別卒業者数</vt:lpstr>
      <vt:lpstr>128　高等学校生徒の進路別卒業者数</vt:lpstr>
      <vt:lpstr>128　高等学校生徒の進路別卒業者数 (い)</vt:lpstr>
      <vt:lpstr>129　小中学校別教員数及び児童生徒数</vt:lpstr>
      <vt:lpstr>130　小中学校の土地と建物</vt:lpstr>
      <vt:lpstr>131　大学等の状況</vt:lpstr>
      <vt:lpstr>132　テレビ受信契約数</vt:lpstr>
      <vt:lpstr>133　七沢ふれあいセンター利用状況</vt:lpstr>
      <vt:lpstr>134　体育施設利用状況</vt:lpstr>
      <vt:lpstr>135　夜間照明解放利用状況</vt:lpstr>
      <vt:lpstr>136　荻野運動公園利用状況</vt:lpstr>
      <vt:lpstr>137　市営東町スポーツセンター利用状況</vt:lpstr>
      <vt:lpstr>138　市営南毛利スポーツセンター利用状況</vt:lpstr>
      <vt:lpstr>139  市営猿ケ島スポーツセンター利用状況</vt:lpstr>
      <vt:lpstr>140　市営水泳プール利用状況</vt:lpstr>
      <vt:lpstr>141　宗教法人数</vt:lpstr>
      <vt:lpstr>142　視聴覚ライブラリーの利用状況 </vt:lpstr>
      <vt:lpstr>143　図書館の蔵書冊数</vt:lpstr>
      <vt:lpstr>144　図書館の利用状況</vt:lpstr>
      <vt:lpstr>145　文化会館の利用状況(その1)</vt:lpstr>
      <vt:lpstr>145文化会館の利用状況(その2)</vt:lpstr>
      <vt:lpstr>146　文化会館ホール種類別利用状況</vt:lpstr>
      <vt:lpstr>147　南毛利学習支援センター利用状況</vt:lpstr>
      <vt:lpstr>148　あつぎパートナーセンター利用状況</vt:lpstr>
      <vt:lpstr>149　ヤングコミュニティーセンター利用状況</vt:lpstr>
      <vt:lpstr>150　あつぎ市民交流プラザ利用状況（その１）</vt:lpstr>
      <vt:lpstr>あつぎ市民交流プラザ利用状況（その２）</vt:lpstr>
      <vt:lpstr>151　子ども科学館利用状況</vt:lpstr>
      <vt:lpstr>152　児童館利用状況</vt:lpstr>
      <vt:lpstr>153　あつぎアートギャラリー入館者数及び利用者数</vt:lpstr>
      <vt:lpstr>154　郷土資料館利用状況</vt:lpstr>
      <vt:lpstr>155　あつぎ郷土博物館利用状況 </vt:lpstr>
      <vt:lpstr>156　古民家岸邸利用状況</vt:lpstr>
      <vt:lpstr>157　指定文化財一覧 </vt:lpstr>
      <vt:lpstr>158　公民館利用状況</vt:lpstr>
      <vt:lpstr>159　公民館の土地と建物</vt:lpstr>
      <vt:lpstr>160　情報プラザ利用状況</vt:lpstr>
      <vt:lpstr>161　あつぎにぎわい処・あつぎセーフティーステーション番屋利</vt:lpstr>
      <vt:lpstr>162　ぼうさいの丘公園　センター施設利用状況</vt:lpstr>
      <vt:lpstr>'121　幼稚園の年齢別幼児数'!Print_Area</vt:lpstr>
      <vt:lpstr>'122　小学校の学年別児童数'!Print_Area</vt:lpstr>
      <vt:lpstr>'123　中学校の学年別生徒数'!Print_Area</vt:lpstr>
      <vt:lpstr>'124　高等学校（全日制）の学年別生徒数'!Print_Area</vt:lpstr>
      <vt:lpstr>'125 各種学校、専修学校の学校数及び生徒数'!Print_Area</vt:lpstr>
      <vt:lpstr>'126  中学校生徒の進学状況'!Print_Area</vt:lpstr>
      <vt:lpstr>'128　高等学校生徒の進路別卒業者数'!Print_Area</vt:lpstr>
      <vt:lpstr>'128　高等学校生徒の進路別卒業者数 (い)'!Print_Area</vt:lpstr>
      <vt:lpstr>'129　小中学校別教員数及び児童生徒数'!Print_Area</vt:lpstr>
      <vt:lpstr>'130　小中学校の土地と建物'!Print_Area</vt:lpstr>
      <vt:lpstr>'131　大学等の状況'!Print_Area</vt:lpstr>
      <vt:lpstr>'132　テレビ受信契約数'!Print_Area</vt:lpstr>
      <vt:lpstr>'133　七沢ふれあいセンター利用状況'!Print_Area</vt:lpstr>
      <vt:lpstr>'134　体育施設利用状況'!Print_Area</vt:lpstr>
      <vt:lpstr>'135　夜間照明解放利用状況'!Print_Area</vt:lpstr>
      <vt:lpstr>'136　荻野運動公園利用状況'!Print_Area</vt:lpstr>
      <vt:lpstr>'137　市営東町スポーツセンター利用状況'!Print_Area</vt:lpstr>
      <vt:lpstr>'138　市営南毛利スポーツセンター利用状況'!Print_Area</vt:lpstr>
      <vt:lpstr>'139  市営猿ケ島スポーツセンター利用状況'!Print_Area</vt:lpstr>
      <vt:lpstr>'140　市営水泳プール利用状況'!Print_Area</vt:lpstr>
      <vt:lpstr>'141　宗教法人数'!Print_Area</vt:lpstr>
      <vt:lpstr>'142　視聴覚ライブラリーの利用状況 '!Print_Area</vt:lpstr>
      <vt:lpstr>'143　図書館の蔵書冊数'!Print_Area</vt:lpstr>
      <vt:lpstr>'144　図書館の利用状況'!Print_Area</vt:lpstr>
      <vt:lpstr>'145　文化会館の利用状況(その1)'!Print_Area</vt:lpstr>
      <vt:lpstr>'145文化会館の利用状況(その2)'!Print_Area</vt:lpstr>
      <vt:lpstr>'146　文化会館ホール種類別利用状況'!Print_Area</vt:lpstr>
      <vt:lpstr>'147　南毛利学習支援センター利用状況'!Print_Area</vt:lpstr>
      <vt:lpstr>'148　あつぎパートナーセンター利用状況'!Print_Area</vt:lpstr>
      <vt:lpstr>'149　ヤングコミュニティーセンター利用状況'!Print_Area</vt:lpstr>
      <vt:lpstr>'150　あつぎ市民交流プラザ利用状況（その１）'!Print_Area</vt:lpstr>
      <vt:lpstr>'151　子ども科学館利用状況'!Print_Area</vt:lpstr>
      <vt:lpstr>'153　あつぎアートギャラリー入館者数及び利用者数'!Print_Area</vt:lpstr>
      <vt:lpstr>'154　郷土資料館利用状況'!Print_Area</vt:lpstr>
      <vt:lpstr>'155　あつぎ郷土博物館利用状況 '!Print_Area</vt:lpstr>
      <vt:lpstr>'156　古民家岸邸利用状況'!Print_Area</vt:lpstr>
      <vt:lpstr>'157　指定文化財一覧 '!Print_Area</vt:lpstr>
      <vt:lpstr>'158　公民館利用状況'!Print_Area</vt:lpstr>
      <vt:lpstr>'159　公民館の土地と建物'!Print_Area</vt:lpstr>
      <vt:lpstr>'160　情報プラザ利用状況'!Print_Area</vt:lpstr>
      <vt:lpstr>'161　あつぎにぎわい処・あつぎセーフティーステーション番屋利'!Print_Area</vt:lpstr>
      <vt:lpstr>'162　ぼうさいの丘公園　センター施設利用状況'!Print_Area</vt:lpstr>
      <vt:lpstr>'あつぎ市民交流プラザ利用状況（その２）'!Print_Area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厚木市役所</dc:creator>
  <cp:lastModifiedBy>Windows ユーザー</cp:lastModifiedBy>
  <cp:lastPrinted>2021-03-03T05:25:41Z</cp:lastPrinted>
  <dcterms:created xsi:type="dcterms:W3CDTF">2007-01-10T05:26:43Z</dcterms:created>
  <dcterms:modified xsi:type="dcterms:W3CDTF">2021-05-19T07:04:18Z</dcterms:modified>
  <cp:contentStatus/>
</cp:coreProperties>
</file>