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2年度\300_統計調査係\04_統計あつぎ（統計書）\02_原稿\Excel版\"/>
    </mc:Choice>
  </mc:AlternateContent>
  <bookViews>
    <workbookView xWindow="-75" yWindow="60" windowWidth="19230" windowHeight="6405" tabRatio="780"/>
  </bookViews>
  <sheets>
    <sheet name="61　地区別、専業・兼業別農家数（販売農家）" sheetId="1" r:id="rId1"/>
    <sheet name="62　地区別、経営耕地規模別農家数（販売農家）" sheetId="2" r:id="rId2"/>
    <sheet name="63　地区別農家世帯員及び15歳以上の農業就業状況（販売農家）" sheetId="3" r:id="rId3"/>
    <sheet name="63　地区別農家世帯員及び15歳以上の農業就業状況（販売農家" sheetId="4" r:id="rId4"/>
    <sheet name="64　地区別経営耕地等利用状況" sheetId="5" r:id="rId5"/>
    <sheet name="65　地区別農産物販売金額１位の部門別農家数" sheetId="6" r:id="rId6"/>
    <sheet name="66　地区別農用機械の個人所有農家数と台数" sheetId="7" r:id="rId7"/>
    <sheet name="67　規模別所有山林の状況" sheetId="8" r:id="rId8"/>
    <sheet name="68　地区別保有山林の状況" sheetId="11" r:id="rId9"/>
    <sheet name="69　水稲・小麦作付面積及び収穫量" sheetId="20" r:id="rId10"/>
    <sheet name="70　家畜の種類及び農場数・頭羽数" sheetId="12" r:id="rId11"/>
    <sheet name="71　森林資源" sheetId="18" r:id="rId12"/>
    <sheet name="72　農地転用状況" sheetId="10" r:id="rId13"/>
    <sheet name="73　農業共済事業状況 " sheetId="21" r:id="rId14"/>
  </sheets>
  <definedNames>
    <definedName name="_xlnm.Print_Area" localSheetId="1">'62　地区別、経営耕地規模別農家数（販売農家）'!$A$1:$I$21</definedName>
    <definedName name="_xlnm.Print_Area" localSheetId="3">'63　地区別農家世帯員及び15歳以上の農業就業状況（販売農家'!$A$1:$I$43</definedName>
    <definedName name="_xlnm.Print_Area" localSheetId="2">'63　地区別農家世帯員及び15歳以上の農業就業状況（販売農家）'!$A$1:$I$43</definedName>
    <definedName name="_xlnm.Print_Area" localSheetId="4">'64　地区別経営耕地等利用状況'!$A$1:$L$16</definedName>
    <definedName name="_xlnm.Print_Area" localSheetId="6">'66　地区別農用機械の個人所有農家数と台数'!$A$1:$G$16</definedName>
    <definedName name="_xlnm.Print_Area" localSheetId="7">'67　規模別所有山林の状況'!$A$1:$I$13</definedName>
    <definedName name="_xlnm.Print_Area" localSheetId="8">'68　地区別保有山林の状況'!$A$1:$I$15</definedName>
    <definedName name="_xlnm.Print_Area" localSheetId="9">'69　水稲・小麦作付面積及び収穫量'!$A$1:$G$10</definedName>
    <definedName name="_xlnm.Print_Area" localSheetId="10">'70　家畜の種類及び農場数・頭羽数'!$A$1:$Q$64</definedName>
    <definedName name="_xlnm.Print_Area" localSheetId="11">'71　森林資源'!$A$1:$L$11</definedName>
    <definedName name="_xlnm.Print_Area" localSheetId="12">'72　農地転用状況'!$A$1:$M$17</definedName>
    <definedName name="_xlnm.Print_Area" localSheetId="13">'73　農業共済事業状況 '!$A$1:$J$33</definedName>
    <definedName name="Z_B64ABD11_C075_40E4_9E3B_2E0BEE5D0751_.wvu.PrintArea" localSheetId="1" hidden="1">'62　地区別、経営耕地規模別農家数（販売農家）'!$A$1:$I$24</definedName>
    <definedName name="Z_B64ABD11_C075_40E4_9E3B_2E0BEE5D0751_.wvu.PrintArea" localSheetId="3" hidden="1">'63　地区別農家世帯員及び15歳以上の農業就業状況（販売農家'!$A$1:$I$42</definedName>
    <definedName name="Z_B64ABD11_C075_40E4_9E3B_2E0BEE5D0751_.wvu.PrintArea" localSheetId="2" hidden="1">'63　地区別農家世帯員及び15歳以上の農業就業状況（販売農家）'!$A$1:$I$42</definedName>
    <definedName name="Z_B64ABD11_C075_40E4_9E3B_2E0BEE5D0751_.wvu.PrintArea" localSheetId="4" hidden="1">'64　地区別経営耕地等利用状況'!$A$1:$L$15</definedName>
    <definedName name="Z_B64ABD11_C075_40E4_9E3B_2E0BEE5D0751_.wvu.PrintArea" localSheetId="6" hidden="1">'66　地区別農用機械の個人所有農家数と台数'!$A$1:$G$17</definedName>
    <definedName name="Z_B64ABD11_C075_40E4_9E3B_2E0BEE5D0751_.wvu.PrintArea" localSheetId="7" hidden="1">'67　規模別所有山林の状況'!$A$1:$I$12</definedName>
    <definedName name="Z_B64ABD11_C075_40E4_9E3B_2E0BEE5D0751_.wvu.PrintArea" localSheetId="8" hidden="1">'68　地区別保有山林の状況'!$A$1:$I$14</definedName>
    <definedName name="Z_B64ABD11_C075_40E4_9E3B_2E0BEE5D0751_.wvu.PrintArea" localSheetId="11" hidden="1">'71　森林資源'!$A$1:$L$13</definedName>
    <definedName name="Z_B64ABD11_C075_40E4_9E3B_2E0BEE5D0751_.wvu.PrintArea" localSheetId="13" hidden="1">'73　農業共済事業状況 '!$A$1:$J$24</definedName>
  </definedNames>
  <calcPr calcId="152511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</workbook>
</file>

<file path=xl/calcChain.xml><?xml version="1.0" encoding="utf-8"?>
<calcChain xmlns="http://schemas.openxmlformats.org/spreadsheetml/2006/main">
  <c r="D6" i="4" l="1"/>
  <c r="D6" i="3"/>
</calcChain>
</file>

<file path=xl/sharedStrings.xml><?xml version="1.0" encoding="utf-8"?>
<sst xmlns="http://schemas.openxmlformats.org/spreadsheetml/2006/main" count="1176" uniqueCount="268">
  <si>
    <t>（単位　戸・台）</t>
  </si>
  <si>
    <t>計</t>
  </si>
  <si>
    <t>農家数</t>
  </si>
  <si>
    <t>借入山林</t>
    <rPh sb="0" eb="2">
      <t>カリイ</t>
    </rPh>
    <rPh sb="2" eb="4">
      <t>サンリン</t>
    </rPh>
    <phoneticPr fontId="2"/>
  </si>
  <si>
    <t>保有山林</t>
    <rPh sb="2" eb="3">
      <t>ヤマ</t>
    </rPh>
    <phoneticPr fontId="2"/>
  </si>
  <si>
    <t>経営体</t>
    <rPh sb="0" eb="2">
      <t>ケイエイ</t>
    </rPh>
    <rPh sb="2" eb="3">
      <t>タイ</t>
    </rPh>
    <phoneticPr fontId="2"/>
  </si>
  <si>
    <t>面積</t>
    <rPh sb="0" eb="2">
      <t>メンセキ</t>
    </rPh>
    <phoneticPr fontId="2"/>
  </si>
  <si>
    <t>50ha以上</t>
    <rPh sb="4" eb="6">
      <t>イジョウ</t>
    </rPh>
    <phoneticPr fontId="2"/>
  </si>
  <si>
    <t>南毛利</t>
  </si>
  <si>
    <t>（単位　戸）</t>
    <rPh sb="1" eb="3">
      <t>タンイ</t>
    </rPh>
    <rPh sb="4" eb="5">
      <t>コ</t>
    </rPh>
    <phoneticPr fontId="2"/>
  </si>
  <si>
    <t>自営農業に主として従事した世帯員数（農業就業人口）</t>
    <rPh sb="15" eb="16">
      <t>イン</t>
    </rPh>
    <phoneticPr fontId="2"/>
  </si>
  <si>
    <t>樹園地
総面積</t>
  </si>
  <si>
    <t>畑</t>
  </si>
  <si>
    <t>田</t>
  </si>
  <si>
    <t>酪農</t>
    <rPh sb="0" eb="2">
      <t>ラクノウ</t>
    </rPh>
    <phoneticPr fontId="2"/>
  </si>
  <si>
    <t>稲</t>
  </si>
  <si>
    <t>（単位　戸）</t>
    <rPh sb="1" eb="3">
      <t>タンイ</t>
    </rPh>
    <rPh sb="4" eb="5">
      <t>ト</t>
    </rPh>
    <phoneticPr fontId="2"/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</si>
  <si>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</si>
  <si>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</si>
  <si>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</si>
  <si>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</si>
  <si>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</si>
  <si>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</si>
  <si>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</si>
  <si>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</si>
  <si>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</si>
  <si>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</si>
  <si>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兼業農家</t>
    <rPh sb="0" eb="2">
      <t>ケンギョウ</t>
    </rPh>
    <rPh sb="2" eb="4">
      <t>ノウカ</t>
    </rPh>
    <phoneticPr fontId="2"/>
  </si>
  <si>
    <t>南毛利</t>
    <phoneticPr fontId="2"/>
  </si>
  <si>
    <t>何も作らなかった田</t>
    <rPh sb="0" eb="1">
      <t>ナニ</t>
    </rPh>
    <rPh sb="2" eb="3">
      <t>ツク</t>
    </rPh>
    <phoneticPr fontId="2"/>
  </si>
  <si>
    <t>普通畑</t>
    <rPh sb="0" eb="2">
      <t>フツウ</t>
    </rPh>
    <phoneticPr fontId="2"/>
  </si>
  <si>
    <t>何も作らなかった畑</t>
    <rPh sb="0" eb="1">
      <t>ナニ</t>
    </rPh>
    <rPh sb="2" eb="3">
      <t>ツク</t>
    </rPh>
    <phoneticPr fontId="2"/>
  </si>
  <si>
    <t>経営耕地
総面積</t>
    <phoneticPr fontId="2"/>
  </si>
  <si>
    <t>稲を
作った田</t>
    <rPh sb="0" eb="1">
      <t>イネ</t>
    </rPh>
    <rPh sb="3" eb="4">
      <t>ツク</t>
    </rPh>
    <rPh sb="6" eb="7">
      <t>タ</t>
    </rPh>
    <phoneticPr fontId="2"/>
  </si>
  <si>
    <t>稲以外の
作物だけを作った田</t>
    <rPh sb="1" eb="3">
      <t>イガイ</t>
    </rPh>
    <rPh sb="5" eb="7">
      <t>サクモツ</t>
    </rPh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</si>
  <si>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</si>
  <si>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</si>
  <si>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</si>
  <si>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</si>
  <si>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畑総面積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</si>
  <si>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</si>
  <si>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</si>
  <si>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</si>
  <si>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</si>
  <si>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</si>
  <si>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</si>
  <si>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</si>
  <si>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</si>
  <si>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</si>
  <si>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</si>
  <si>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第1種</t>
    <phoneticPr fontId="2"/>
  </si>
  <si>
    <t>第2種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</si>
  <si>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</si>
  <si>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</si>
  <si>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</si>
  <si>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</si>
  <si>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</si>
  <si>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</si>
  <si>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</si>
  <si>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</si>
  <si>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</si>
  <si>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</si>
  <si>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</si>
  <si>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</si>
  <si>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</si>
  <si>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61　地区別、専業・兼業別農家数（販売農家）</t>
    <rPh sb="17" eb="19">
      <t>ハンバイ</t>
    </rPh>
    <rPh sb="19" eb="21">
      <t>ノウカ</t>
    </rPh>
    <phoneticPr fontId="2"/>
  </si>
  <si>
    <t>66　地区別農用機械の個人所有農家数と台数</t>
    <rPh sb="13" eb="14">
      <t>ショ</t>
    </rPh>
    <phoneticPr fontId="2"/>
  </si>
  <si>
    <t>地区別</t>
    <rPh sb="0" eb="1">
      <t>チ</t>
    </rPh>
    <phoneticPr fontId="2"/>
  </si>
  <si>
    <t>67　規模別所有山林の状況</t>
    <rPh sb="3" eb="5">
      <t>キボ</t>
    </rPh>
    <rPh sb="8" eb="10">
      <t>サンリン</t>
    </rPh>
    <rPh sb="11" eb="13">
      <t>ジョウキョウ</t>
    </rPh>
    <phoneticPr fontId="2"/>
  </si>
  <si>
    <t>貸付山林</t>
    <rPh sb="0" eb="1">
      <t>カ</t>
    </rPh>
    <rPh sb="1" eb="2">
      <t>ツ</t>
    </rPh>
    <rPh sb="2" eb="4">
      <t>サンリン</t>
    </rPh>
    <phoneticPr fontId="2"/>
  </si>
  <si>
    <t>区分</t>
    <rPh sb="0" eb="2">
      <t>クブン</t>
    </rPh>
    <phoneticPr fontId="2"/>
  </si>
  <si>
    <t>飼料用作物だけを作った畑</t>
    <rPh sb="0" eb="3">
      <t>シリョウヨウ</t>
    </rPh>
    <rPh sb="3" eb="4">
      <t>サク</t>
    </rPh>
    <rPh sb="4" eb="5">
      <t>モツ</t>
    </rPh>
    <rPh sb="8" eb="9">
      <t>ツク</t>
    </rPh>
    <rPh sb="11" eb="12">
      <t>ハタケ</t>
    </rPh>
    <phoneticPr fontId="2"/>
  </si>
  <si>
    <t>（単位　a）</t>
    <phoneticPr fontId="2"/>
  </si>
  <si>
    <t>65　地区別農産物販売金額1位の部門別農家数</t>
    <rPh sb="11" eb="13">
      <t>キンガク</t>
    </rPh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</si>
  <si>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</si>
  <si>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</si>
  <si>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</si>
  <si>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</si>
  <si>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3ha未満</t>
    <rPh sb="3" eb="5">
      <t>ミマン</t>
    </rPh>
    <phoneticPr fontId="2"/>
  </si>
  <si>
    <t xml:space="preserve">   （単位　経営体・ a）</t>
    <phoneticPr fontId="2"/>
  </si>
  <si>
    <t>68　地区別保有山林の状況</t>
    <phoneticPr fontId="2"/>
  </si>
  <si>
    <t>計</t>
    <rPh sb="0" eb="1">
      <t>ケイ</t>
    </rPh>
    <phoneticPr fontId="2"/>
  </si>
  <si>
    <t>χ</t>
    <phoneticPr fontId="2"/>
  </si>
  <si>
    <t>所有山林</t>
    <phoneticPr fontId="2"/>
  </si>
  <si>
    <t>南毛利</t>
    <phoneticPr fontId="2"/>
  </si>
  <si>
    <t xml:space="preserve">   （単位　経営体・ a）</t>
    <phoneticPr fontId="2"/>
  </si>
  <si>
    <t>3～5ha</t>
    <phoneticPr fontId="2"/>
  </si>
  <si>
    <t>5～10ha</t>
    <phoneticPr fontId="2"/>
  </si>
  <si>
    <t>10～20ha</t>
    <phoneticPr fontId="2"/>
  </si>
  <si>
    <t>20～30ha</t>
    <phoneticPr fontId="2"/>
  </si>
  <si>
    <t>30～50ha</t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</si>
  <si>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</si>
  <si>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</si>
  <si>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</si>
  <si>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</si>
  <si>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64　地区別経営耕地等利用状況</t>
    <phoneticPr fontId="2"/>
  </si>
  <si>
    <t>地区別</t>
    <phoneticPr fontId="2"/>
  </si>
  <si>
    <t>　</t>
    <phoneticPr fontId="2"/>
  </si>
  <si>
    <t>62　地区別、経営耕地規模別農家数（販売農家）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rPh sb="18" eb="20">
      <t>ハンバイ</t>
    </rPh>
    <rPh sb="20" eb="22">
      <t>ノウカ</t>
    </rPh>
    <phoneticPr fontId="2"/>
  </si>
  <si>
    <t>総数</t>
    <phoneticPr fontId="2"/>
  </si>
  <si>
    <t>地区別</t>
    <phoneticPr fontId="2"/>
  </si>
  <si>
    <t>総数</t>
    <phoneticPr fontId="2"/>
  </si>
  <si>
    <t>専業農家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</si>
  <si>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</si>
  <si>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</si>
  <si>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</si>
  <si>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</si>
  <si>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</si>
  <si>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</si>
  <si>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</si>
  <si>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</si>
  <si>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>動力田植機</t>
    <phoneticPr fontId="2"/>
  </si>
  <si>
    <t>コンバイン</t>
    <phoneticPr fontId="2"/>
  </si>
  <si>
    <t>台数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</si>
  <si>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</si>
  <si>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</si>
  <si>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</si>
  <si>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</si>
  <si>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</si>
  <si>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</si>
  <si>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</si>
  <si>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</si>
  <si>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</si>
  <si>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</si>
  <si>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</si>
  <si>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</si>
  <si>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</si>
  <si>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</si>
  <si>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</si>
  <si>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</si>
  <si>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</si>
  <si>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</si>
  <si>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</si>
  <si>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</si>
  <si>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</si>
  <si>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</si>
  <si>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</si>
  <si>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</si>
  <si>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</si>
  <si>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</si>
  <si>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</si>
  <si>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</si>
  <si>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</si>
  <si>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</si>
  <si>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</si>
  <si>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</si>
  <si>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</si>
  <si>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</si>
  <si>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</si>
  <si>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12年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</si>
  <si>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</si>
  <si>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</si>
  <si>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</si>
  <si>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</si>
  <si>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</si>
  <si>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</si>
  <si>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</si>
  <si>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</si>
  <si>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</si>
  <si>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</si>
  <si>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</si>
  <si>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</si>
  <si>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牧草
専用地</t>
    <rPh sb="0" eb="2">
      <t>ボクソウ</t>
    </rPh>
    <rPh sb="3" eb="4">
      <t>セン</t>
    </rPh>
    <rPh sb="4" eb="6">
      <t>ヨウチ</t>
    </rPh>
    <phoneticPr fontId="2"/>
  </si>
  <si>
    <t>その他
の作物</t>
    <phoneticPr fontId="2"/>
  </si>
  <si>
    <t>穀類
いも類
豆類</t>
    <rPh sb="7" eb="8">
      <t>マメ</t>
    </rPh>
    <phoneticPr fontId="2"/>
  </si>
  <si>
    <r>
      <t>　　　　　　</t>
    </r>
    <r>
      <rPr>
        <b/>
        <sz val="12"/>
        <rFont val="ＭＳ 明朝"/>
        <family val="1"/>
        <charset val="128"/>
      </rPr>
      <t>63　地区別農家世帯員数及び1５歳以上の農業就業状況(販売農家）</t>
    </r>
    <rPh sb="33" eb="35">
      <t>ハンバイ</t>
    </rPh>
    <rPh sb="35" eb="37">
      <t>ノウカ</t>
    </rPh>
    <phoneticPr fontId="2"/>
  </si>
  <si>
    <t>その他
の畜産</t>
    <phoneticPr fontId="2"/>
  </si>
  <si>
    <t>平成10年</t>
    <rPh sb="0" eb="2">
      <t>ヘイセイ</t>
    </rPh>
    <rPh sb="4" eb="5">
      <t>ネン</t>
    </rPh>
    <phoneticPr fontId="2"/>
  </si>
  <si>
    <t>（単位　人）　</t>
    <phoneticPr fontId="2"/>
  </si>
  <si>
    <t>（女）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</si>
  <si>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</si>
  <si>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</si>
  <si>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</si>
  <si>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</si>
  <si>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</si>
  <si>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</si>
  <si>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年間
農業従事
29日以下</t>
    <phoneticPr fontId="2"/>
  </si>
  <si>
    <t>30～59日</t>
    <phoneticPr fontId="2"/>
  </si>
  <si>
    <t>60～149日</t>
    <phoneticPr fontId="2"/>
  </si>
  <si>
    <t>150日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</si>
  <si>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</si>
  <si>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</si>
  <si>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</si>
  <si>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</si>
  <si>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</si>
  <si>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</si>
  <si>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</si>
  <si>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</si>
  <si>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いのしし</t>
    <phoneticPr fontId="2"/>
  </si>
  <si>
    <t>あひる</t>
    <phoneticPr fontId="2"/>
  </si>
  <si>
    <t>うずら</t>
    <phoneticPr fontId="2"/>
  </si>
  <si>
    <t>きじ</t>
    <phoneticPr fontId="2"/>
  </si>
  <si>
    <t>だちょう</t>
    <phoneticPr fontId="2"/>
  </si>
  <si>
    <t>引受面積</t>
    <phoneticPr fontId="2"/>
  </si>
  <si>
    <t>共済金額</t>
    <phoneticPr fontId="2"/>
  </si>
  <si>
    <t>引受頭数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</si>
  <si>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</si>
  <si>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</si>
  <si>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</si>
  <si>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</si>
  <si>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</si>
  <si>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</si>
  <si>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</si>
  <si>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</si>
  <si>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</si>
  <si>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トラクター</t>
    <phoneticPr fontId="2"/>
  </si>
  <si>
    <t>(農業政策課)</t>
    <rPh sb="1" eb="3">
      <t>ノウギョウ</t>
    </rPh>
    <rPh sb="3" eb="6">
      <t>セイサクカ</t>
    </rPh>
    <phoneticPr fontId="2"/>
  </si>
  <si>
    <t>…</t>
  </si>
  <si>
    <t>-</t>
    <phoneticPr fontId="2"/>
  </si>
  <si>
    <t>平成28年</t>
    <rPh sb="0" eb="2">
      <t>ヘイセイ</t>
    </rPh>
    <rPh sb="4" eb="5">
      <t>ネン</t>
    </rPh>
    <phoneticPr fontId="2"/>
  </si>
  <si>
    <t>（平成27年2月現在）（農林業センサス）</t>
    <phoneticPr fontId="2"/>
  </si>
  <si>
    <t>（平成27年2月現在）（農林業センサス）</t>
    <rPh sb="1" eb="3">
      <t>ヘイセイ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</si>
  <si>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</si>
  <si>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</si>
  <si>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</si>
  <si>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</si>
  <si>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(注)   1  販売農家とは経営耕地面積が30a以上または50万円以上の農産物販売金額がある農家</t>
    <phoneticPr fontId="2"/>
  </si>
  <si>
    <t xml:space="preserve">       2  専業農家とは世帯員の中に兼業従事者が１人もいない農家</t>
    <rPh sb="10" eb="12">
      <t>センギョウ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4" eb="36">
      <t>ノウカ</t>
    </rPh>
    <phoneticPr fontId="2"/>
  </si>
  <si>
    <t xml:space="preserve">       3  兼業農家とは世帯員の中に兼業従事者が１人以上いる農家</t>
    <rPh sb="10" eb="12">
      <t>ケンギョウ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0" eb="32">
      <t>イジョウ</t>
    </rPh>
    <rPh sb="34" eb="36">
      <t>ノウカ</t>
    </rPh>
    <phoneticPr fontId="2"/>
  </si>
  <si>
    <t xml:space="preserve">       4  第1種兼業農家とは農業所得を主とする兼業農家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シュ</t>
    </rPh>
    <rPh sb="28" eb="30">
      <t>ケンギョウ</t>
    </rPh>
    <rPh sb="30" eb="32">
      <t>ノウカ</t>
    </rPh>
    <phoneticPr fontId="2"/>
  </si>
  <si>
    <t xml:space="preserve">       5  第2種兼業農家とは農業所得を従とする兼業農家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ジュウ</t>
    </rPh>
    <rPh sb="28" eb="30">
      <t>ケンギョウ</t>
    </rPh>
    <rPh sb="30" eb="32">
      <t>ノウカ</t>
    </rPh>
    <phoneticPr fontId="2"/>
  </si>
  <si>
    <t>(注) 所有山林の経営体数に貸付山林の経営体数は含まない。</t>
    <rPh sb="4" eb="6">
      <t>ショユウ</t>
    </rPh>
    <rPh sb="6" eb="8">
      <t>サンリン</t>
    </rPh>
    <rPh sb="9" eb="11">
      <t>ケイエイ</t>
    </rPh>
    <rPh sb="11" eb="12">
      <t>タイ</t>
    </rPh>
    <rPh sb="12" eb="13">
      <t>スウ</t>
    </rPh>
    <rPh sb="14" eb="16">
      <t>カシツケ</t>
    </rPh>
    <rPh sb="16" eb="18">
      <t>サンリン</t>
    </rPh>
    <rPh sb="19" eb="21">
      <t>ケイエイ</t>
    </rPh>
    <rPh sb="21" eb="22">
      <t>タイ</t>
    </rPh>
    <rPh sb="22" eb="23">
      <t>スウ</t>
    </rPh>
    <rPh sb="24" eb="25">
      <t>フク</t>
    </rPh>
    <phoneticPr fontId="2"/>
  </si>
  <si>
    <t>-</t>
    <phoneticPr fontId="2"/>
  </si>
  <si>
    <t>-</t>
    <phoneticPr fontId="2"/>
  </si>
  <si>
    <t>-</t>
    <phoneticPr fontId="2"/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</si>
  <si>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</si>
  <si>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</si>
  <si>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</si>
  <si>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28年度</t>
  </si>
  <si>
    <t>29年度</t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</si>
  <si>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</si>
  <si>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</si>
  <si>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</si>
  <si>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</si>
  <si>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</si>
  <si>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</si>
  <si>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</si>
  <si>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</si>
  <si>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</si>
  <si>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</si>
  <si>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</si>
  <si>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</si>
  <si>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</si>
  <si>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</si>
  <si>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>20年</t>
    <phoneticPr fontId="2"/>
  </si>
  <si>
    <t>25年</t>
    <phoneticPr fontId="2"/>
  </si>
  <si>
    <t xml:space="preserve"> (注)  国有林を除く。</t>
    <phoneticPr fontId="2"/>
  </si>
  <si>
    <t>引受面積</t>
    <phoneticPr fontId="2"/>
  </si>
  <si>
    <t>共済金額</t>
    <phoneticPr fontId="2"/>
  </si>
  <si>
    <t>収穫量</t>
    <phoneticPr fontId="2"/>
  </si>
  <si>
    <t>73　農業共済事業状況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</si>
  <si>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</si>
  <si>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</si>
  <si>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引受箱数</t>
    <phoneticPr fontId="2"/>
  </si>
  <si>
    <t>共済金額</t>
    <phoneticPr fontId="2"/>
  </si>
  <si>
    <t>茶</t>
  </si>
  <si>
    <t>大豆</t>
    <phoneticPr fontId="2"/>
  </si>
  <si>
    <t>引受棟数</t>
    <phoneticPr fontId="2"/>
  </si>
  <si>
    <t>共済金額</t>
    <phoneticPr fontId="2"/>
  </si>
  <si>
    <t>共済金額</t>
    <phoneticPr fontId="2"/>
  </si>
  <si>
    <t>30年度</t>
  </si>
  <si>
    <t>平成27年</t>
    <rPh sb="0" eb="2">
      <t>ヘイセイ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</si>
  <si>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</si>
  <si>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</si>
  <si>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令和元年度</t>
    <rPh sb="0" eb="2">
      <t>レイワ</t>
    </rPh>
    <rPh sb="2" eb="3">
      <t>ゲン</t>
    </rPh>
    <phoneticPr fontId="2"/>
  </si>
  <si>
    <t>平成27年度</t>
    <rPh sb="0" eb="2">
      <t>ヘイセイ</t>
    </rPh>
    <phoneticPr fontId="2"/>
  </si>
  <si>
    <t>令和元年度</t>
    <rPh sb="0" eb="2">
      <t>レイワ</t>
    </rPh>
    <rPh sb="2" eb="3">
      <t>ゲン</t>
    </rPh>
    <phoneticPr fontId="2"/>
  </si>
  <si>
    <t>（注）採卵用鶏の１農場で肉用鶏も飼養している。国の調査では、採卵用又は肉用のどちらか多い方で農場数を計算しているため、肉用の農場は０となっている。</t>
    <rPh sb="1" eb="2">
      <t>チュウ</t>
    </rPh>
    <rPh sb="3" eb="5">
      <t>サイラン</t>
    </rPh>
    <rPh sb="5" eb="6">
      <t>ヨウ</t>
    </rPh>
    <rPh sb="6" eb="7">
      <t>ニワトリ</t>
    </rPh>
    <rPh sb="9" eb="11">
      <t>ノウジョウ</t>
    </rPh>
    <rPh sb="12" eb="14">
      <t>ニクヨウ</t>
    </rPh>
    <rPh sb="14" eb="15">
      <t>ドリ</t>
    </rPh>
    <rPh sb="16" eb="18">
      <t>シヨウ</t>
    </rPh>
    <rPh sb="23" eb="24">
      <t>クニ</t>
    </rPh>
    <rPh sb="25" eb="27">
      <t>チョウサ</t>
    </rPh>
    <rPh sb="30" eb="33">
      <t>サイランヨウ</t>
    </rPh>
    <rPh sb="33" eb="34">
      <t>マタ</t>
    </rPh>
    <rPh sb="35" eb="37">
      <t>ニクヨウ</t>
    </rPh>
    <rPh sb="42" eb="43">
      <t>オオ</t>
    </rPh>
    <rPh sb="44" eb="45">
      <t>ホウ</t>
    </rPh>
    <rPh sb="46" eb="48">
      <t>ノウジョウ</t>
    </rPh>
    <rPh sb="48" eb="49">
      <t>スウ</t>
    </rPh>
    <rPh sb="50" eb="52">
      <t>ケイサン</t>
    </rPh>
    <rPh sb="59" eb="61">
      <t>ニクヨウ</t>
    </rPh>
    <rPh sb="62" eb="64">
      <t>ノウジョウ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</si>
</sst>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22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 wrapText="1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0" fontId="5" fillId="0" borderId="0" xfId="0" applyFont="1" applyBorder="1" applyAlignment="1">
      <alignment horizontal="right"/>
    </xf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15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8" fontId="10" fillId="0" borderId="3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0" fillId="0" borderId="2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11" fillId="0" borderId="0" xfId="3" applyNumberFormat="1" applyFont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41" fontId="4" fillId="0" borderId="2" xfId="1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Font="1" applyBorder="1" applyAlignment="1">
      <alignment horizontal="right" vertical="center"/>
    </xf>
    <xf numFmtId="38" fontId="19" fillId="0" borderId="0" xfId="1" applyFo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38" fontId="20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21" fillId="0" borderId="2" xfId="7" applyFont="1" applyBorder="1" applyAlignment="1">
      <alignment horizontal="right" vertical="center"/>
    </xf>
    <xf numFmtId="38" fontId="4" fillId="0" borderId="19" xfId="8" applyFont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38" fontId="18" fillId="0" borderId="21" xfId="1" applyFont="1" applyBorder="1" applyAlignment="1">
      <alignment horizontal="right" vertical="center"/>
    </xf>
    <xf numFmtId="38" fontId="18" fillId="0" borderId="21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179" fontId="21" fillId="0" borderId="18" xfId="1" applyNumberFormat="1" applyFont="1" applyFill="1" applyBorder="1" applyAlignment="1">
      <alignment horizontal="right" vertical="center"/>
    </xf>
    <xf numFmtId="179" fontId="21" fillId="0" borderId="0" xfId="1" applyNumberFormat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179" fontId="21" fillId="0" borderId="19" xfId="1" applyNumberFormat="1" applyFont="1" applyFill="1" applyBorder="1" applyAlignment="1">
      <alignment horizontal="right" vertical="center"/>
    </xf>
    <xf numFmtId="179" fontId="21" fillId="0" borderId="2" xfId="1" applyNumberFormat="1" applyFont="1" applyFill="1" applyBorder="1" applyAlignment="1">
      <alignment horizontal="right" vertical="center"/>
    </xf>
    <xf numFmtId="38" fontId="21" fillId="0" borderId="2" xfId="1" applyFont="1" applyFill="1" applyBorder="1" applyAlignment="1">
      <alignment horizontal="right" vertical="center"/>
    </xf>
    <xf numFmtId="38" fontId="21" fillId="0" borderId="2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5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16" fillId="0" borderId="25" xfId="1" applyFont="1" applyBorder="1" applyAlignment="1">
      <alignment horizontal="center" vertical="center" wrapText="1"/>
    </xf>
    <xf numFmtId="38" fontId="16" fillId="0" borderId="15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4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2"/>
    <cellStyle name="標準 2 2" xfId="7"/>
    <cellStyle name="標準 3" xfId="5"/>
    <cellStyle name="標準_067" xfId="3"/>
    <cellStyle name="標準_07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zoomScaleNormal="100" zoomScaleSheetLayoutView="100" workbookViewId="0">
      <selection activeCell="A2" sqref="A2:E19"/>
    </sheetView>
  </sheetViews>
  <sheetFormatPr defaultColWidth="11" defaultRowHeight="15" customHeight="1"/>
  <cols>
    <col min="1" max="1" width="15.625" style="7" customWidth="1"/>
    <col min="2" max="3" width="19.5" style="7" customWidth="1"/>
    <col min="4" max="5" width="17.25" style="7" customWidth="1"/>
    <col min="6" max="6" width="7.5" style="7" customWidth="1"/>
    <col min="7" max="8" width="7" style="7" customWidth="1"/>
    <col min="9" max="9" width="7.5" style="7" customWidth="1"/>
    <col min="10" max="16384" width="11" style="7"/>
  </cols>
  <sheetData>
    <row r="1" spans="1:9" s="23" customFormat="1" ht="18.75" customHeight="1">
      <c r="A1" s="246" t="s">
        <v>65</v>
      </c>
      <c r="B1" s="246"/>
      <c r="C1" s="246"/>
      <c r="D1" s="246"/>
      <c r="E1" s="246"/>
      <c r="F1" s="22"/>
      <c r="G1" s="22"/>
      <c r="H1" s="22"/>
      <c r="I1" s="22"/>
    </row>
    <row r="2" spans="1:9" s="21" customFormat="1" ht="12" customHeight="1" thickBot="1">
      <c r="A2" s="128" t="s">
        <v>9</v>
      </c>
      <c r="B2" s="128"/>
      <c r="C2" s="128"/>
      <c r="D2" s="247" t="s">
        <v>211</v>
      </c>
      <c r="E2" s="247"/>
    </row>
    <row r="3" spans="1:9" s="5" customFormat="1" ht="18" customHeight="1" thickTop="1">
      <c r="A3" s="250" t="s">
        <v>100</v>
      </c>
      <c r="B3" s="252" t="s">
        <v>101</v>
      </c>
      <c r="C3" s="252" t="s">
        <v>102</v>
      </c>
      <c r="D3" s="254" t="s">
        <v>27</v>
      </c>
      <c r="E3" s="255"/>
    </row>
    <row r="4" spans="1:9" s="5" customFormat="1" ht="18" customHeight="1">
      <c r="A4" s="251"/>
      <c r="B4" s="253"/>
      <c r="C4" s="253"/>
      <c r="D4" s="63" t="s">
        <v>50</v>
      </c>
      <c r="E4" s="64" t="s">
        <v>51</v>
      </c>
    </row>
    <row r="5" spans="1:9" s="2" customFormat="1" ht="20.25" customHeight="1">
      <c r="A5" s="65" t="s">
        <v>99</v>
      </c>
      <c r="B5" s="152">
        <v>661</v>
      </c>
      <c r="C5" s="152">
        <v>201</v>
      </c>
      <c r="D5" s="152">
        <v>52</v>
      </c>
      <c r="E5" s="152">
        <v>408</v>
      </c>
    </row>
    <row r="6" spans="1:9" s="3" customFormat="1" ht="12.75" customHeight="1">
      <c r="A6" s="54"/>
      <c r="B6" s="66"/>
      <c r="C6" s="66"/>
      <c r="D6" s="66"/>
      <c r="E6" s="66"/>
    </row>
    <row r="7" spans="1:9" s="3" customFormat="1" ht="20.25" customHeight="1">
      <c r="A7" s="54" t="s">
        <v>52</v>
      </c>
      <c r="B7" s="153" t="s">
        <v>145</v>
      </c>
      <c r="C7" s="153" t="s">
        <v>199</v>
      </c>
      <c r="D7" s="153" t="s">
        <v>199</v>
      </c>
      <c r="E7" s="153" t="s">
        <v>200</v>
      </c>
    </row>
    <row r="8" spans="1:9" s="3" customFormat="1" ht="20.25" customHeight="1">
      <c r="A8" s="54" t="s">
        <v>53</v>
      </c>
      <c r="B8" s="66">
        <v>130</v>
      </c>
      <c r="C8" s="66">
        <v>41</v>
      </c>
      <c r="D8" s="66">
        <v>11</v>
      </c>
      <c r="E8" s="66">
        <v>78</v>
      </c>
    </row>
    <row r="9" spans="1:9" s="3" customFormat="1" ht="20.25" customHeight="1">
      <c r="A9" s="54" t="s">
        <v>54</v>
      </c>
      <c r="B9" s="66">
        <v>107</v>
      </c>
      <c r="C9" s="66">
        <v>26</v>
      </c>
      <c r="D9" s="66">
        <v>3</v>
      </c>
      <c r="E9" s="66">
        <v>78</v>
      </c>
    </row>
    <row r="10" spans="1:9" s="3" customFormat="1" ht="20.25" customHeight="1">
      <c r="A10" s="54" t="s">
        <v>55</v>
      </c>
      <c r="B10" s="66">
        <v>58</v>
      </c>
      <c r="C10" s="66">
        <v>20</v>
      </c>
      <c r="D10" s="66">
        <v>5</v>
      </c>
      <c r="E10" s="66">
        <v>33</v>
      </c>
    </row>
    <row r="11" spans="1:9" s="3" customFormat="1" ht="20.25" customHeight="1">
      <c r="A11" s="54" t="s">
        <v>56</v>
      </c>
      <c r="B11" s="66">
        <v>71</v>
      </c>
      <c r="C11" s="66">
        <v>22</v>
      </c>
      <c r="D11" s="66">
        <v>3</v>
      </c>
      <c r="E11" s="66">
        <v>46</v>
      </c>
    </row>
    <row r="12" spans="1:9" s="3" customFormat="1" ht="20.25" customHeight="1">
      <c r="A12" s="54" t="s">
        <v>57</v>
      </c>
      <c r="B12" s="153">
        <v>40</v>
      </c>
      <c r="C12" s="153">
        <v>18</v>
      </c>
      <c r="D12" s="153">
        <v>3</v>
      </c>
      <c r="E12" s="153">
        <v>19</v>
      </c>
    </row>
    <row r="13" spans="1:9" s="3" customFormat="1" ht="20.25" customHeight="1">
      <c r="A13" s="54" t="s">
        <v>8</v>
      </c>
      <c r="B13" s="66">
        <v>123</v>
      </c>
      <c r="C13" s="66">
        <v>32</v>
      </c>
      <c r="D13" s="66">
        <v>8</v>
      </c>
      <c r="E13" s="66">
        <v>83</v>
      </c>
    </row>
    <row r="14" spans="1:9" s="3" customFormat="1" ht="20.25" customHeight="1" thickBot="1">
      <c r="A14" s="56" t="s">
        <v>58</v>
      </c>
      <c r="B14" s="66">
        <v>132</v>
      </c>
      <c r="C14" s="154">
        <v>42</v>
      </c>
      <c r="D14" s="154">
        <v>19</v>
      </c>
      <c r="E14" s="154">
        <v>71</v>
      </c>
    </row>
    <row r="15" spans="1:9" s="46" customFormat="1" ht="12" customHeight="1" thickTop="1">
      <c r="A15" s="249" t="s">
        <v>216</v>
      </c>
      <c r="B15" s="249"/>
      <c r="C15" s="249"/>
      <c r="D15" s="249"/>
      <c r="E15" s="249"/>
    </row>
    <row r="16" spans="1:9" s="46" customFormat="1" ht="12" customHeight="1">
      <c r="A16" s="248" t="s">
        <v>217</v>
      </c>
      <c r="B16" s="248"/>
      <c r="C16" s="248"/>
      <c r="D16" s="248"/>
      <c r="E16" s="248"/>
    </row>
    <row r="17" spans="1:7" s="46" customFormat="1" ht="12" customHeight="1">
      <c r="A17" s="248" t="s">
        <v>218</v>
      </c>
      <c r="B17" s="248"/>
      <c r="C17" s="248"/>
      <c r="D17" s="248"/>
      <c r="E17" s="248"/>
    </row>
    <row r="18" spans="1:7" s="46" customFormat="1" ht="12" customHeight="1">
      <c r="A18" s="248" t="s">
        <v>219</v>
      </c>
      <c r="B18" s="248"/>
      <c r="C18" s="248"/>
      <c r="D18" s="248"/>
      <c r="E18" s="248"/>
    </row>
    <row r="19" spans="1:7" s="46" customFormat="1" ht="12" customHeight="1">
      <c r="A19" s="248" t="s">
        <v>220</v>
      </c>
      <c r="B19" s="248"/>
      <c r="C19" s="248"/>
      <c r="D19" s="248"/>
      <c r="E19" s="248"/>
      <c r="F19" s="126"/>
      <c r="G19" s="126"/>
    </row>
    <row r="20" spans="1:7" ht="12"/>
    <row r="21" spans="1:7" ht="12">
      <c r="C21" s="10"/>
    </row>
    <row r="22" spans="1:7" ht="12"/>
    <row r="23" spans="1:7" ht="12"/>
    <row r="24" spans="1:7" ht="12"/>
    <row r="25" spans="1:7" ht="12"/>
    <row r="26" spans="1:7" ht="12"/>
    <row r="27" spans="1:7" ht="12"/>
    <row r="28" spans="1:7" ht="12"/>
    <row r="29" spans="1:7" ht="12"/>
    <row r="30" spans="1:7" ht="12"/>
    <row r="31" spans="1:7" ht="12"/>
    <row r="32" spans="1:7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1">
    <mergeCell ref="A1:E1"/>
    <mergeCell ref="D2:E2"/>
    <mergeCell ref="A19:E19"/>
    <mergeCell ref="A15:E15"/>
    <mergeCell ref="A16:E16"/>
    <mergeCell ref="A17:E17"/>
    <mergeCell ref="A18:E18"/>
    <mergeCell ref="A3:A4"/>
    <mergeCell ref="B3:B4"/>
    <mergeCell ref="C3:C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5" zoomScaleNormal="85" zoomScaleSheetLayoutView="100" workbookViewId="0">
      <selection activeCell="A2" sqref="A2:I21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3" customFormat="1" ht="18" customHeight="1">
      <c r="A1" s="257" t="s">
        <v>98</v>
      </c>
      <c r="B1" s="257"/>
      <c r="C1" s="257"/>
      <c r="D1" s="257"/>
      <c r="E1" s="257"/>
      <c r="F1" s="257"/>
      <c r="G1" s="257"/>
      <c r="H1" s="257"/>
      <c r="I1" s="257"/>
    </row>
    <row r="2" spans="1:9" s="21" customFormat="1" ht="12" customHeight="1" thickBot="1">
      <c r="A2" s="67" t="s">
        <v>9</v>
      </c>
      <c r="B2" s="67"/>
      <c r="C2" s="67"/>
      <c r="D2" s="67"/>
      <c r="E2" s="67"/>
      <c r="F2" s="258" t="s">
        <v>210</v>
      </c>
      <c r="G2" s="258"/>
      <c r="H2" s="258"/>
      <c r="I2" s="258"/>
    </row>
    <row r="3" spans="1:9" s="5" customFormat="1" ht="37.5" customHeight="1" thickTop="1">
      <c r="A3" s="70" t="s">
        <v>96</v>
      </c>
      <c r="B3" s="70" t="s">
        <v>103</v>
      </c>
      <c r="C3" s="71" t="s">
        <v>104</v>
      </c>
      <c r="D3" s="71" t="s">
        <v>105</v>
      </c>
      <c r="E3" s="71" t="s">
        <v>106</v>
      </c>
      <c r="F3" s="71" t="s">
        <v>107</v>
      </c>
      <c r="G3" s="71" t="s">
        <v>108</v>
      </c>
      <c r="H3" s="71" t="s">
        <v>109</v>
      </c>
      <c r="I3" s="72" t="s">
        <v>110</v>
      </c>
    </row>
    <row r="4" spans="1:9" s="33" customFormat="1" ht="18" customHeight="1">
      <c r="A4" s="73" t="s">
        <v>35</v>
      </c>
      <c r="B4" s="148">
        <v>661</v>
      </c>
      <c r="C4" s="149">
        <v>29</v>
      </c>
      <c r="D4" s="149">
        <v>228</v>
      </c>
      <c r="E4" s="149">
        <v>267</v>
      </c>
      <c r="F4" s="149">
        <v>82</v>
      </c>
      <c r="G4" s="149">
        <v>31</v>
      </c>
      <c r="H4" s="149">
        <v>13</v>
      </c>
      <c r="I4" s="149">
        <v>11</v>
      </c>
    </row>
    <row r="5" spans="1:9" s="3" customFormat="1" ht="15" customHeight="1">
      <c r="A5" s="74"/>
      <c r="B5" s="75"/>
      <c r="C5" s="75"/>
      <c r="D5" s="75"/>
      <c r="E5" s="75"/>
      <c r="F5" s="75"/>
      <c r="G5" s="75"/>
      <c r="H5" s="75"/>
      <c r="I5" s="75"/>
    </row>
    <row r="6" spans="1:9" s="3" customFormat="1" ht="18" customHeight="1">
      <c r="A6" s="74" t="s">
        <v>36</v>
      </c>
      <c r="B6" s="75" t="s">
        <v>145</v>
      </c>
      <c r="C6" s="75" t="s">
        <v>201</v>
      </c>
      <c r="D6" s="75" t="s">
        <v>201</v>
      </c>
      <c r="E6" s="75" t="s">
        <v>201</v>
      </c>
      <c r="F6" s="75" t="s">
        <v>201</v>
      </c>
      <c r="G6" s="75" t="s">
        <v>201</v>
      </c>
      <c r="H6" s="75" t="s">
        <v>201</v>
      </c>
      <c r="I6" s="75" t="s">
        <v>201</v>
      </c>
    </row>
    <row r="7" spans="1:9" s="3" customFormat="1" ht="15" customHeight="1">
      <c r="A7" s="74"/>
      <c r="B7" s="75"/>
      <c r="C7" s="75"/>
      <c r="D7" s="75"/>
      <c r="E7" s="75"/>
      <c r="F7" s="75"/>
      <c r="G7" s="75"/>
      <c r="H7" s="75"/>
      <c r="I7" s="75"/>
    </row>
    <row r="8" spans="1:9" s="3" customFormat="1" ht="18" customHeight="1">
      <c r="A8" s="74" t="s">
        <v>37</v>
      </c>
      <c r="B8" s="75">
        <v>130</v>
      </c>
      <c r="C8" s="75">
        <v>7</v>
      </c>
      <c r="D8" s="75">
        <v>41</v>
      </c>
      <c r="E8" s="75">
        <v>53</v>
      </c>
      <c r="F8" s="75">
        <v>14</v>
      </c>
      <c r="G8" s="75">
        <v>7</v>
      </c>
      <c r="H8" s="150">
        <v>3</v>
      </c>
      <c r="I8" s="75">
        <v>5</v>
      </c>
    </row>
    <row r="9" spans="1:9" s="3" customFormat="1" ht="15" customHeight="1">
      <c r="A9" s="74"/>
      <c r="B9" s="75"/>
      <c r="C9" s="75"/>
      <c r="D9" s="75"/>
      <c r="E9" s="75"/>
      <c r="F9" s="75"/>
      <c r="G9" s="75"/>
      <c r="H9" s="75"/>
      <c r="I9" s="75"/>
    </row>
    <row r="10" spans="1:9" s="3" customFormat="1" ht="18" customHeight="1">
      <c r="A10" s="74" t="s">
        <v>59</v>
      </c>
      <c r="B10" s="150">
        <v>107</v>
      </c>
      <c r="C10" s="151">
        <v>1</v>
      </c>
      <c r="D10" s="150">
        <v>40</v>
      </c>
      <c r="E10" s="150">
        <v>53</v>
      </c>
      <c r="F10" s="150">
        <v>11</v>
      </c>
      <c r="G10" s="75" t="s">
        <v>201</v>
      </c>
      <c r="H10" s="150">
        <v>2</v>
      </c>
      <c r="I10" s="151" t="s">
        <v>139</v>
      </c>
    </row>
    <row r="11" spans="1:9" s="3" customFormat="1" ht="15" customHeight="1">
      <c r="A11" s="74"/>
      <c r="B11" s="75"/>
      <c r="C11" s="75"/>
      <c r="D11" s="75"/>
      <c r="E11" s="75"/>
      <c r="F11" s="75"/>
      <c r="G11" s="75"/>
      <c r="H11" s="75"/>
      <c r="I11" s="75"/>
    </row>
    <row r="12" spans="1:9" s="3" customFormat="1" ht="18" customHeight="1">
      <c r="A12" s="74" t="s">
        <v>60</v>
      </c>
      <c r="B12" s="150">
        <v>58</v>
      </c>
      <c r="C12" s="151">
        <v>2</v>
      </c>
      <c r="D12" s="150">
        <v>23</v>
      </c>
      <c r="E12" s="150">
        <v>22</v>
      </c>
      <c r="F12" s="150">
        <v>6</v>
      </c>
      <c r="G12" s="150">
        <v>3</v>
      </c>
      <c r="H12" s="150">
        <v>1</v>
      </c>
      <c r="I12" s="150">
        <v>1</v>
      </c>
    </row>
    <row r="13" spans="1:9" s="3" customFormat="1" ht="15" customHeight="1">
      <c r="A13" s="74"/>
      <c r="B13" s="75"/>
      <c r="C13" s="75"/>
      <c r="D13" s="75"/>
      <c r="E13" s="75"/>
      <c r="F13" s="75"/>
      <c r="G13" s="75"/>
      <c r="H13" s="75"/>
      <c r="I13" s="75"/>
    </row>
    <row r="14" spans="1:9" s="3" customFormat="1" ht="18" customHeight="1">
      <c r="A14" s="74" t="s">
        <v>61</v>
      </c>
      <c r="B14" s="150">
        <v>71</v>
      </c>
      <c r="C14" s="150">
        <v>6</v>
      </c>
      <c r="D14" s="150">
        <v>24</v>
      </c>
      <c r="E14" s="150">
        <v>25</v>
      </c>
      <c r="F14" s="150">
        <v>10</v>
      </c>
      <c r="G14" s="150">
        <v>3</v>
      </c>
      <c r="H14" s="150">
        <v>1</v>
      </c>
      <c r="I14" s="151">
        <v>2</v>
      </c>
    </row>
    <row r="15" spans="1:9" s="3" customFormat="1" ht="15" customHeight="1">
      <c r="A15" s="74"/>
      <c r="B15" s="75"/>
      <c r="C15" s="75"/>
      <c r="D15" s="75"/>
      <c r="E15" s="75"/>
      <c r="F15" s="75"/>
      <c r="G15" s="75"/>
      <c r="H15" s="75"/>
      <c r="I15" s="75"/>
    </row>
    <row r="16" spans="1:9" s="3" customFormat="1" ht="18" customHeight="1">
      <c r="A16" s="74" t="s">
        <v>62</v>
      </c>
      <c r="B16" s="75">
        <v>40</v>
      </c>
      <c r="C16" s="151">
        <v>4</v>
      </c>
      <c r="D16" s="151">
        <v>15</v>
      </c>
      <c r="E16" s="151">
        <v>14</v>
      </c>
      <c r="F16" s="151">
        <v>5</v>
      </c>
      <c r="G16" s="151" t="s">
        <v>139</v>
      </c>
      <c r="H16" s="151">
        <v>2</v>
      </c>
      <c r="I16" s="151" t="s">
        <v>139</v>
      </c>
    </row>
    <row r="17" spans="1:9" s="3" customFormat="1" ht="15" customHeight="1">
      <c r="A17" s="74"/>
      <c r="B17" s="75"/>
      <c r="C17" s="75"/>
      <c r="D17" s="75"/>
      <c r="E17" s="75"/>
      <c r="F17" s="75"/>
      <c r="G17" s="75"/>
      <c r="H17" s="75"/>
      <c r="I17" s="75"/>
    </row>
    <row r="18" spans="1:9" s="3" customFormat="1" ht="18" customHeight="1">
      <c r="A18" s="74" t="s">
        <v>63</v>
      </c>
      <c r="B18" s="150">
        <v>123</v>
      </c>
      <c r="C18" s="151" t="s">
        <v>139</v>
      </c>
      <c r="D18" s="150">
        <v>52</v>
      </c>
      <c r="E18" s="150">
        <v>42</v>
      </c>
      <c r="F18" s="150">
        <v>15</v>
      </c>
      <c r="G18" s="150">
        <v>8</v>
      </c>
      <c r="H18" s="150">
        <v>3</v>
      </c>
      <c r="I18" s="150">
        <v>3</v>
      </c>
    </row>
    <row r="19" spans="1:9" s="3" customFormat="1" ht="15" customHeight="1">
      <c r="A19" s="74"/>
      <c r="B19" s="75"/>
      <c r="C19" s="75"/>
      <c r="D19" s="75"/>
      <c r="E19" s="75"/>
      <c r="F19" s="75"/>
      <c r="G19" s="75"/>
      <c r="H19" s="75"/>
      <c r="I19" s="75"/>
    </row>
    <row r="20" spans="1:9" s="8" customFormat="1" ht="18" customHeight="1" thickBot="1">
      <c r="A20" s="76" t="s">
        <v>64</v>
      </c>
      <c r="B20" s="62">
        <v>132</v>
      </c>
      <c r="C20" s="62">
        <v>9</v>
      </c>
      <c r="D20" s="77">
        <v>33</v>
      </c>
      <c r="E20" s="62">
        <v>58</v>
      </c>
      <c r="F20" s="62">
        <v>21</v>
      </c>
      <c r="G20" s="62">
        <v>10</v>
      </c>
      <c r="H20" s="62">
        <v>1</v>
      </c>
      <c r="I20" s="77" t="s">
        <v>139</v>
      </c>
    </row>
    <row r="21" spans="1:9" s="8" customFormat="1" ht="15.75" customHeight="1" thickTop="1">
      <c r="A21" s="259" t="s">
        <v>116</v>
      </c>
      <c r="B21" s="259"/>
      <c r="C21" s="259"/>
      <c r="D21" s="259"/>
      <c r="E21" s="69"/>
      <c r="F21" s="69"/>
      <c r="G21" s="69"/>
      <c r="H21" s="69"/>
      <c r="I21" s="68"/>
    </row>
    <row r="22" spans="1:9" s="20" customFormat="1" ht="15" customHeight="1">
      <c r="A22" s="40"/>
      <c r="B22" s="41"/>
      <c r="C22" s="41"/>
      <c r="D22" s="41"/>
      <c r="E22" s="41"/>
      <c r="F22" s="41"/>
      <c r="G22" s="41"/>
      <c r="H22" s="41"/>
      <c r="I22" s="41"/>
    </row>
    <row r="23" spans="1:9" ht="30" customHeight="1">
      <c r="A23" s="36"/>
      <c r="B23" s="36"/>
      <c r="C23" s="36"/>
      <c r="D23" s="36"/>
      <c r="E23" s="36"/>
      <c r="F23" s="36"/>
      <c r="G23" s="36"/>
      <c r="H23" s="36"/>
      <c r="I23" s="36"/>
    </row>
    <row r="24" spans="1:9" s="28" customFormat="1" ht="57.75" customHeight="1">
      <c r="A24" s="256"/>
      <c r="B24" s="256"/>
      <c r="C24" s="256"/>
      <c r="D24" s="256"/>
      <c r="E24" s="256"/>
      <c r="F24" s="256"/>
      <c r="G24" s="256"/>
      <c r="H24" s="256"/>
      <c r="I24" s="256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opLeftCell="A10" zoomScale="85" zoomScaleNormal="85" zoomScaleSheetLayoutView="110" workbookViewId="0">
      <selection activeCell="L27" sqref="L27"/>
    </sheetView>
  </sheetViews>
  <sheetFormatPr defaultColWidth="11" defaultRowHeight="15" customHeight="1"/>
  <cols>
    <col min="1" max="1" width="8.125" style="7" customWidth="1"/>
    <col min="2" max="2" width="8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63" t="s">
        <v>165</v>
      </c>
      <c r="B1" s="263"/>
      <c r="C1" s="263"/>
      <c r="D1" s="263"/>
      <c r="E1" s="263"/>
      <c r="F1" s="263"/>
      <c r="G1" s="263"/>
      <c r="H1" s="263"/>
      <c r="I1" s="263"/>
      <c r="J1" s="1"/>
    </row>
    <row r="2" spans="1:10" s="30" customFormat="1" ht="12" customHeight="1">
      <c r="A2" s="78" t="s">
        <v>168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" customHeight="1" thickBot="1">
      <c r="A3" s="129" t="s">
        <v>185</v>
      </c>
      <c r="B3" s="128" t="s">
        <v>97</v>
      </c>
      <c r="C3" s="128"/>
      <c r="D3" s="128"/>
      <c r="E3" s="128"/>
      <c r="F3" s="128"/>
      <c r="G3" s="247"/>
      <c r="H3" s="247"/>
      <c r="I3" s="247"/>
      <c r="J3" s="31"/>
    </row>
    <row r="4" spans="1:10" s="3" customFormat="1" ht="27.75" customHeight="1" thickTop="1">
      <c r="A4" s="260" t="s">
        <v>186</v>
      </c>
      <c r="B4" s="254" t="s">
        <v>171</v>
      </c>
      <c r="C4" s="255"/>
      <c r="D4" s="261"/>
      <c r="E4" s="79" t="s">
        <v>172</v>
      </c>
      <c r="F4" s="52"/>
      <c r="G4" s="52"/>
      <c r="H4" s="52"/>
      <c r="I4" s="80"/>
      <c r="J4" s="8"/>
    </row>
    <row r="5" spans="1:10" s="3" customFormat="1" ht="45" customHeight="1">
      <c r="A5" s="251"/>
      <c r="B5" s="63" t="s">
        <v>173</v>
      </c>
      <c r="C5" s="81" t="s">
        <v>174</v>
      </c>
      <c r="D5" s="81" t="s">
        <v>175</v>
      </c>
      <c r="E5" s="63" t="s">
        <v>173</v>
      </c>
      <c r="F5" s="81" t="s">
        <v>176</v>
      </c>
      <c r="G5" s="63" t="s">
        <v>177</v>
      </c>
      <c r="H5" s="64" t="s">
        <v>178</v>
      </c>
      <c r="I5" s="82" t="s">
        <v>179</v>
      </c>
    </row>
    <row r="6" spans="1:10" s="33" customFormat="1" ht="14.45" customHeight="1">
      <c r="A6" s="88" t="s">
        <v>35</v>
      </c>
      <c r="B6" s="144">
        <v>1196</v>
      </c>
      <c r="C6" s="144">
        <v>69</v>
      </c>
      <c r="D6" s="144">
        <f>B6-C6</f>
        <v>1127</v>
      </c>
      <c r="E6" s="145">
        <v>958</v>
      </c>
      <c r="F6" s="144">
        <v>196</v>
      </c>
      <c r="G6" s="144">
        <v>96</v>
      </c>
      <c r="H6" s="144">
        <v>205</v>
      </c>
      <c r="I6" s="146">
        <v>461</v>
      </c>
    </row>
    <row r="7" spans="1:10" s="3" customFormat="1" ht="14.45" customHeight="1">
      <c r="A7" s="51"/>
      <c r="B7" s="89"/>
      <c r="C7" s="89"/>
      <c r="D7" s="89"/>
      <c r="E7" s="89"/>
      <c r="F7" s="89"/>
      <c r="G7" s="89"/>
      <c r="H7" s="89"/>
      <c r="I7" s="90"/>
    </row>
    <row r="8" spans="1:10" s="3" customFormat="1" ht="14.45" customHeight="1">
      <c r="A8" s="83" t="s">
        <v>36</v>
      </c>
      <c r="B8" s="89" t="s">
        <v>203</v>
      </c>
      <c r="C8" s="89" t="s">
        <v>203</v>
      </c>
      <c r="D8" s="89" t="s">
        <v>203</v>
      </c>
      <c r="E8" s="89" t="s">
        <v>203</v>
      </c>
      <c r="F8" s="89" t="s">
        <v>203</v>
      </c>
      <c r="G8" s="89" t="s">
        <v>203</v>
      </c>
      <c r="H8" s="89" t="s">
        <v>203</v>
      </c>
      <c r="I8" s="89" t="s">
        <v>203</v>
      </c>
    </row>
    <row r="9" spans="1:10" s="3" customFormat="1" ht="14.45" customHeight="1">
      <c r="A9" s="51"/>
      <c r="B9" s="89"/>
      <c r="C9" s="89"/>
      <c r="D9" s="89"/>
      <c r="E9" s="89"/>
      <c r="F9" s="89"/>
      <c r="G9" s="89"/>
      <c r="H9" s="89"/>
      <c r="I9" s="89"/>
    </row>
    <row r="10" spans="1:10" s="3" customFormat="1" ht="14.45" customHeight="1">
      <c r="A10" s="83" t="s">
        <v>37</v>
      </c>
      <c r="B10" s="89">
        <v>234</v>
      </c>
      <c r="C10" s="89">
        <v>15</v>
      </c>
      <c r="D10" s="89">
        <v>219</v>
      </c>
      <c r="E10" s="89">
        <v>192</v>
      </c>
      <c r="F10" s="89">
        <v>41</v>
      </c>
      <c r="G10" s="89">
        <v>19</v>
      </c>
      <c r="H10" s="89">
        <v>46</v>
      </c>
      <c r="I10" s="89">
        <v>86</v>
      </c>
    </row>
    <row r="11" spans="1:10" s="3" customFormat="1" ht="14.45" customHeight="1">
      <c r="A11" s="51"/>
      <c r="B11" s="89"/>
      <c r="C11" s="89"/>
      <c r="D11" s="89"/>
      <c r="E11" s="89"/>
      <c r="F11" s="89"/>
      <c r="G11" s="89"/>
      <c r="H11" s="89"/>
      <c r="I11" s="89"/>
    </row>
    <row r="12" spans="1:10" s="3" customFormat="1" ht="14.45" customHeight="1">
      <c r="A12" s="83" t="s">
        <v>180</v>
      </c>
      <c r="B12" s="89">
        <v>196</v>
      </c>
      <c r="C12" s="89">
        <v>9</v>
      </c>
      <c r="D12" s="89">
        <v>187</v>
      </c>
      <c r="E12" s="89">
        <v>157</v>
      </c>
      <c r="F12" s="89">
        <v>33</v>
      </c>
      <c r="G12" s="89">
        <v>14</v>
      </c>
      <c r="H12" s="89">
        <v>45</v>
      </c>
      <c r="I12" s="89">
        <v>65</v>
      </c>
    </row>
    <row r="13" spans="1:10" s="3" customFormat="1" ht="14.45" customHeight="1">
      <c r="A13" s="51"/>
      <c r="B13" s="89"/>
      <c r="C13" s="89"/>
      <c r="D13" s="89"/>
      <c r="E13" s="89"/>
      <c r="F13" s="89"/>
      <c r="G13" s="89"/>
      <c r="H13" s="89"/>
      <c r="I13" s="89"/>
    </row>
    <row r="14" spans="1:10" s="3" customFormat="1" ht="14.45" customHeight="1">
      <c r="A14" s="83" t="s">
        <v>181</v>
      </c>
      <c r="B14" s="89">
        <v>101</v>
      </c>
      <c r="C14" s="89">
        <v>3</v>
      </c>
      <c r="D14" s="89">
        <v>98</v>
      </c>
      <c r="E14" s="89">
        <v>75</v>
      </c>
      <c r="F14" s="89">
        <v>8</v>
      </c>
      <c r="G14" s="89">
        <v>10</v>
      </c>
      <c r="H14" s="89">
        <v>11</v>
      </c>
      <c r="I14" s="89">
        <v>46</v>
      </c>
    </row>
    <row r="15" spans="1:10" s="3" customFormat="1" ht="14.45" customHeight="1">
      <c r="A15" s="51"/>
      <c r="B15" s="89"/>
      <c r="C15" s="89"/>
      <c r="D15" s="89"/>
      <c r="E15" s="89"/>
      <c r="F15" s="89"/>
      <c r="G15" s="89"/>
      <c r="H15" s="89"/>
      <c r="I15" s="89"/>
    </row>
    <row r="16" spans="1:10" s="3" customFormat="1" ht="14.45" customHeight="1">
      <c r="A16" s="83" t="s">
        <v>182</v>
      </c>
      <c r="B16" s="89">
        <v>121</v>
      </c>
      <c r="C16" s="89">
        <v>11</v>
      </c>
      <c r="D16" s="89">
        <v>110</v>
      </c>
      <c r="E16" s="89">
        <v>97</v>
      </c>
      <c r="F16" s="89">
        <v>21</v>
      </c>
      <c r="G16" s="89">
        <v>9</v>
      </c>
      <c r="H16" s="89">
        <v>15</v>
      </c>
      <c r="I16" s="89">
        <v>52</v>
      </c>
    </row>
    <row r="17" spans="1:9" s="3" customFormat="1" ht="14.45" customHeight="1">
      <c r="A17" s="51"/>
      <c r="B17" s="89"/>
      <c r="C17" s="89"/>
      <c r="D17" s="89"/>
      <c r="E17" s="89"/>
      <c r="F17" s="89"/>
      <c r="G17" s="89"/>
      <c r="H17" s="89"/>
      <c r="I17" s="89"/>
    </row>
    <row r="18" spans="1:9" s="3" customFormat="1" ht="14.45" customHeight="1">
      <c r="A18" s="83" t="s">
        <v>183</v>
      </c>
      <c r="B18" s="89">
        <v>68</v>
      </c>
      <c r="C18" s="89">
        <v>4</v>
      </c>
      <c r="D18" s="89">
        <v>64</v>
      </c>
      <c r="E18" s="89">
        <v>53</v>
      </c>
      <c r="F18" s="89">
        <v>9</v>
      </c>
      <c r="G18" s="89">
        <v>4</v>
      </c>
      <c r="H18" s="89">
        <v>9</v>
      </c>
      <c r="I18" s="89">
        <v>31</v>
      </c>
    </row>
    <row r="19" spans="1:9" s="3" customFormat="1" ht="14.45" customHeight="1">
      <c r="A19" s="51"/>
      <c r="B19" s="89"/>
      <c r="C19" s="89"/>
      <c r="D19" s="89"/>
      <c r="E19" s="89"/>
      <c r="F19" s="89"/>
      <c r="G19" s="89"/>
      <c r="H19" s="89"/>
      <c r="I19" s="89"/>
    </row>
    <row r="20" spans="1:9" s="3" customFormat="1" ht="14.45" customHeight="1">
      <c r="A20" s="83" t="s">
        <v>8</v>
      </c>
      <c r="B20" s="89">
        <v>232</v>
      </c>
      <c r="C20" s="89">
        <v>14</v>
      </c>
      <c r="D20" s="89">
        <v>218</v>
      </c>
      <c r="E20" s="89">
        <v>191</v>
      </c>
      <c r="F20" s="89">
        <v>53</v>
      </c>
      <c r="G20" s="89">
        <v>18</v>
      </c>
      <c r="H20" s="89">
        <v>42</v>
      </c>
      <c r="I20" s="89">
        <v>78</v>
      </c>
    </row>
    <row r="21" spans="1:9" s="3" customFormat="1" ht="14.45" customHeight="1">
      <c r="A21" s="51"/>
      <c r="B21" s="89"/>
      <c r="C21" s="89"/>
      <c r="D21" s="89"/>
      <c r="E21" s="89"/>
      <c r="F21" s="89"/>
      <c r="G21" s="89"/>
      <c r="H21" s="89"/>
      <c r="I21" s="89"/>
    </row>
    <row r="22" spans="1:9" s="8" customFormat="1" ht="14.45" customHeight="1" thickBot="1">
      <c r="A22" s="83" t="s">
        <v>184</v>
      </c>
      <c r="B22" s="90">
        <v>244</v>
      </c>
      <c r="C22" s="90">
        <v>13</v>
      </c>
      <c r="D22" s="89">
        <v>231</v>
      </c>
      <c r="E22" s="90">
        <v>193</v>
      </c>
      <c r="F22" s="90">
        <v>31</v>
      </c>
      <c r="G22" s="90">
        <v>22</v>
      </c>
      <c r="H22" s="90">
        <v>37</v>
      </c>
      <c r="I22" s="90">
        <v>103</v>
      </c>
    </row>
    <row r="23" spans="1:9" s="3" customFormat="1" ht="18.75" customHeight="1" thickTop="1" thickBot="1">
      <c r="A23" s="84"/>
      <c r="B23" s="84"/>
      <c r="C23" s="84"/>
      <c r="D23" s="84"/>
      <c r="E23" s="84"/>
      <c r="F23" s="84"/>
      <c r="G23" s="131"/>
      <c r="H23" s="131"/>
      <c r="I23" s="131"/>
    </row>
    <row r="24" spans="1:9" ht="27.75" customHeight="1" thickTop="1">
      <c r="A24" s="262" t="s">
        <v>170</v>
      </c>
      <c r="B24" s="264" t="s">
        <v>10</v>
      </c>
      <c r="C24" s="265"/>
      <c r="D24" s="265"/>
      <c r="E24" s="265"/>
      <c r="F24" s="265"/>
      <c r="G24" s="85"/>
      <c r="H24" s="85"/>
      <c r="I24" s="85"/>
    </row>
    <row r="25" spans="1:9" ht="45" customHeight="1">
      <c r="A25" s="251"/>
      <c r="B25" s="63" t="s">
        <v>173</v>
      </c>
      <c r="C25" s="81" t="s">
        <v>176</v>
      </c>
      <c r="D25" s="63" t="s">
        <v>177</v>
      </c>
      <c r="E25" s="63" t="s">
        <v>178</v>
      </c>
      <c r="F25" s="61" t="s">
        <v>179</v>
      </c>
      <c r="G25" s="85"/>
      <c r="H25" s="85"/>
      <c r="I25" s="85"/>
    </row>
    <row r="26" spans="1:9" s="34" customFormat="1" ht="15" customHeight="1">
      <c r="A26" s="88" t="s">
        <v>35</v>
      </c>
      <c r="B26" s="144">
        <v>556</v>
      </c>
      <c r="C26" s="144">
        <v>15</v>
      </c>
      <c r="D26" s="144">
        <v>22</v>
      </c>
      <c r="E26" s="144">
        <v>86</v>
      </c>
      <c r="F26" s="144">
        <v>433</v>
      </c>
      <c r="G26" s="86"/>
      <c r="H26" s="86"/>
      <c r="I26" s="86"/>
    </row>
    <row r="27" spans="1:9" ht="15" customHeight="1">
      <c r="A27" s="51"/>
      <c r="B27" s="89"/>
      <c r="C27" s="89"/>
      <c r="D27" s="89"/>
      <c r="E27" s="89"/>
      <c r="F27" s="89"/>
      <c r="G27" s="85"/>
      <c r="H27" s="85"/>
      <c r="I27" s="85"/>
    </row>
    <row r="28" spans="1:9" ht="15" customHeight="1">
      <c r="A28" s="83" t="s">
        <v>36</v>
      </c>
      <c r="B28" s="89" t="s">
        <v>204</v>
      </c>
      <c r="C28" s="89" t="s">
        <v>204</v>
      </c>
      <c r="D28" s="89" t="s">
        <v>204</v>
      </c>
      <c r="E28" s="89" t="s">
        <v>204</v>
      </c>
      <c r="F28" s="89" t="s">
        <v>204</v>
      </c>
      <c r="G28" s="85"/>
      <c r="H28" s="85"/>
      <c r="I28" s="85"/>
    </row>
    <row r="29" spans="1:9" ht="15" customHeight="1">
      <c r="A29" s="51"/>
      <c r="B29" s="89"/>
      <c r="C29" s="89"/>
      <c r="D29" s="89"/>
      <c r="E29" s="89"/>
      <c r="F29" s="89"/>
      <c r="G29" s="85"/>
      <c r="H29" s="85"/>
      <c r="I29" s="85"/>
    </row>
    <row r="30" spans="1:9" ht="15" customHeight="1">
      <c r="A30" s="83" t="s">
        <v>37</v>
      </c>
      <c r="B30" s="89">
        <v>105</v>
      </c>
      <c r="C30" s="89" t="s">
        <v>204</v>
      </c>
      <c r="D30" s="89">
        <v>4</v>
      </c>
      <c r="E30" s="89">
        <v>18</v>
      </c>
      <c r="F30" s="89">
        <v>83</v>
      </c>
      <c r="G30" s="85"/>
      <c r="H30" s="85"/>
      <c r="I30" s="85"/>
    </row>
    <row r="31" spans="1:9" ht="15" customHeight="1">
      <c r="A31" s="51"/>
      <c r="B31" s="89"/>
      <c r="C31" s="89"/>
      <c r="D31" s="89"/>
      <c r="E31" s="89"/>
      <c r="F31" s="89"/>
      <c r="G31" s="85"/>
      <c r="H31" s="85"/>
      <c r="I31" s="85"/>
    </row>
    <row r="32" spans="1:9" ht="15" customHeight="1">
      <c r="A32" s="83" t="s">
        <v>180</v>
      </c>
      <c r="B32" s="89">
        <v>85</v>
      </c>
      <c r="C32" s="89">
        <v>4</v>
      </c>
      <c r="D32" s="89">
        <v>3</v>
      </c>
      <c r="E32" s="89">
        <v>18</v>
      </c>
      <c r="F32" s="89">
        <v>60</v>
      </c>
      <c r="G32" s="85"/>
      <c r="H32" s="85"/>
      <c r="I32" s="85"/>
    </row>
    <row r="33" spans="1:9" ht="15" customHeight="1">
      <c r="A33" s="51"/>
      <c r="B33" s="89"/>
      <c r="C33" s="89"/>
      <c r="D33" s="89"/>
      <c r="E33" s="89"/>
      <c r="F33" s="89"/>
      <c r="G33" s="85"/>
      <c r="H33" s="85"/>
      <c r="I33" s="85"/>
    </row>
    <row r="34" spans="1:9" ht="15" customHeight="1">
      <c r="A34" s="83" t="s">
        <v>181</v>
      </c>
      <c r="B34" s="89">
        <v>46</v>
      </c>
      <c r="C34" s="89" t="s">
        <v>204</v>
      </c>
      <c r="D34" s="89">
        <v>1</v>
      </c>
      <c r="E34" s="89">
        <v>6</v>
      </c>
      <c r="F34" s="89">
        <v>39</v>
      </c>
      <c r="G34" s="85"/>
      <c r="H34" s="85"/>
      <c r="I34" s="85"/>
    </row>
    <row r="35" spans="1:9" ht="15" customHeight="1">
      <c r="A35" s="51"/>
      <c r="B35" s="89"/>
      <c r="C35" s="89"/>
      <c r="D35" s="89"/>
      <c r="E35" s="89"/>
      <c r="F35" s="89"/>
      <c r="G35" s="85"/>
      <c r="H35" s="85"/>
      <c r="I35" s="85"/>
    </row>
    <row r="36" spans="1:9" ht="15" customHeight="1">
      <c r="A36" s="83" t="s">
        <v>182</v>
      </c>
      <c r="B36" s="89">
        <v>58</v>
      </c>
      <c r="C36" s="89">
        <v>2</v>
      </c>
      <c r="D36" s="89">
        <v>2</v>
      </c>
      <c r="E36" s="89">
        <v>5</v>
      </c>
      <c r="F36" s="89">
        <v>49</v>
      </c>
      <c r="G36" s="85"/>
      <c r="H36" s="85"/>
      <c r="I36" s="85"/>
    </row>
    <row r="37" spans="1:9" ht="15" customHeight="1">
      <c r="A37" s="51"/>
      <c r="B37" s="89"/>
      <c r="C37" s="89"/>
      <c r="D37" s="89"/>
      <c r="E37" s="89"/>
      <c r="F37" s="89"/>
      <c r="G37" s="85"/>
      <c r="H37" s="85"/>
      <c r="I37" s="85"/>
    </row>
    <row r="38" spans="1:9" ht="15" customHeight="1">
      <c r="A38" s="83" t="s">
        <v>183</v>
      </c>
      <c r="B38" s="89">
        <v>34</v>
      </c>
      <c r="C38" s="89">
        <v>1</v>
      </c>
      <c r="D38" s="89" t="s">
        <v>204</v>
      </c>
      <c r="E38" s="89">
        <v>3</v>
      </c>
      <c r="F38" s="89">
        <v>30</v>
      </c>
      <c r="G38" s="85"/>
      <c r="H38" s="85"/>
      <c r="I38" s="85"/>
    </row>
    <row r="39" spans="1:9" ht="15" customHeight="1">
      <c r="A39" s="51"/>
      <c r="B39" s="89"/>
      <c r="C39" s="89"/>
      <c r="D39" s="89"/>
      <c r="E39" s="89"/>
      <c r="F39" s="89"/>
      <c r="G39" s="85"/>
      <c r="H39" s="85"/>
      <c r="I39" s="85"/>
    </row>
    <row r="40" spans="1:9" ht="15" customHeight="1">
      <c r="A40" s="83" t="s">
        <v>8</v>
      </c>
      <c r="B40" s="89">
        <v>106</v>
      </c>
      <c r="C40" s="89">
        <v>6</v>
      </c>
      <c r="D40" s="89">
        <v>7</v>
      </c>
      <c r="E40" s="89">
        <v>19</v>
      </c>
      <c r="F40" s="89">
        <v>74</v>
      </c>
      <c r="G40" s="85"/>
      <c r="H40" s="85"/>
      <c r="I40" s="85"/>
    </row>
    <row r="41" spans="1:9" ht="15" customHeight="1">
      <c r="A41" s="51"/>
      <c r="B41" s="89"/>
      <c r="C41" s="89"/>
      <c r="D41" s="89"/>
      <c r="E41" s="89"/>
      <c r="F41" s="89"/>
      <c r="G41" s="85"/>
      <c r="H41" s="85"/>
      <c r="I41" s="85"/>
    </row>
    <row r="42" spans="1:9" ht="15" customHeight="1" thickBot="1">
      <c r="A42" s="87" t="s">
        <v>184</v>
      </c>
      <c r="B42" s="136">
        <v>122</v>
      </c>
      <c r="C42" s="136">
        <v>2</v>
      </c>
      <c r="D42" s="136">
        <v>5</v>
      </c>
      <c r="E42" s="136">
        <v>17</v>
      </c>
      <c r="F42" s="136">
        <v>98</v>
      </c>
      <c r="G42" s="85"/>
      <c r="H42" s="85"/>
      <c r="I42" s="85"/>
    </row>
    <row r="43" spans="1:9" ht="9.9499999999999993" customHeight="1" thickTop="1">
      <c r="A43" s="85"/>
      <c r="B43" s="85"/>
      <c r="C43" s="85"/>
      <c r="D43" s="85"/>
      <c r="E43" s="85"/>
      <c r="F43" s="85"/>
      <c r="G43" s="85"/>
      <c r="H43" s="85"/>
      <c r="I43" s="85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6">
    <mergeCell ref="A4:A5"/>
    <mergeCell ref="B4:D4"/>
    <mergeCell ref="A24:A25"/>
    <mergeCell ref="A1:I1"/>
    <mergeCell ref="B24:F24"/>
    <mergeCell ref="G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opLeftCell="A13" zoomScaleNormal="100" zoomScaleSheetLayoutView="110" workbookViewId="0">
      <selection activeCell="A2" sqref="A2:I43"/>
    </sheetView>
  </sheetViews>
  <sheetFormatPr defaultColWidth="11" defaultRowHeight="15" customHeight="1"/>
  <cols>
    <col min="1" max="2" width="7.75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63"/>
      <c r="B1" s="263"/>
      <c r="C1" s="263"/>
      <c r="D1" s="263"/>
      <c r="E1" s="263"/>
      <c r="F1" s="263"/>
      <c r="G1" s="263"/>
      <c r="H1" s="263"/>
      <c r="I1" s="263"/>
      <c r="J1" s="1"/>
    </row>
    <row r="2" spans="1:10" s="30" customFormat="1" ht="12" customHeight="1">
      <c r="A2" s="78" t="s">
        <v>168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" customHeight="1" thickBot="1">
      <c r="A3" s="129" t="s">
        <v>169</v>
      </c>
      <c r="B3" s="128"/>
      <c r="C3" s="128"/>
      <c r="D3" s="128"/>
      <c r="E3" s="128"/>
      <c r="F3" s="247" t="s">
        <v>210</v>
      </c>
      <c r="G3" s="247"/>
      <c r="H3" s="247"/>
      <c r="I3" s="247"/>
      <c r="J3" s="31"/>
    </row>
    <row r="4" spans="1:10" s="3" customFormat="1" ht="27.75" customHeight="1" thickTop="1">
      <c r="A4" s="260" t="s">
        <v>170</v>
      </c>
      <c r="B4" s="254" t="s">
        <v>171</v>
      </c>
      <c r="C4" s="255"/>
      <c r="D4" s="261"/>
      <c r="E4" s="79" t="s">
        <v>172</v>
      </c>
      <c r="F4" s="52"/>
      <c r="G4" s="52"/>
      <c r="H4" s="52"/>
      <c r="I4" s="80"/>
      <c r="J4" s="8"/>
    </row>
    <row r="5" spans="1:10" s="3" customFormat="1" ht="45" customHeight="1">
      <c r="A5" s="251"/>
      <c r="B5" s="63" t="s">
        <v>173</v>
      </c>
      <c r="C5" s="81" t="s">
        <v>174</v>
      </c>
      <c r="D5" s="81" t="s">
        <v>175</v>
      </c>
      <c r="E5" s="63" t="s">
        <v>173</v>
      </c>
      <c r="F5" s="81" t="s">
        <v>176</v>
      </c>
      <c r="G5" s="63" t="s">
        <v>177</v>
      </c>
      <c r="H5" s="64" t="s">
        <v>178</v>
      </c>
      <c r="I5" s="82" t="s">
        <v>179</v>
      </c>
    </row>
    <row r="6" spans="1:10" s="33" customFormat="1" ht="14.45" customHeight="1">
      <c r="A6" s="88" t="s">
        <v>35</v>
      </c>
      <c r="B6" s="144">
        <v>1157</v>
      </c>
      <c r="C6" s="144">
        <v>70</v>
      </c>
      <c r="D6" s="144">
        <f>B6-C6</f>
        <v>1087</v>
      </c>
      <c r="E6" s="145">
        <v>730</v>
      </c>
      <c r="F6" s="144">
        <v>226</v>
      </c>
      <c r="G6" s="144">
        <v>102</v>
      </c>
      <c r="H6" s="144">
        <v>171</v>
      </c>
      <c r="I6" s="146">
        <v>231</v>
      </c>
    </row>
    <row r="7" spans="1:10" s="3" customFormat="1" ht="14.45" customHeight="1">
      <c r="A7" s="51"/>
      <c r="B7" s="89"/>
      <c r="C7" s="89"/>
      <c r="D7" s="89"/>
      <c r="E7" s="89"/>
      <c r="F7" s="89"/>
      <c r="G7" s="89"/>
      <c r="H7" s="89"/>
      <c r="I7" s="90"/>
    </row>
    <row r="8" spans="1:10" s="3" customFormat="1" ht="14.45" customHeight="1">
      <c r="A8" s="83" t="s">
        <v>36</v>
      </c>
      <c r="B8" s="89" t="s">
        <v>203</v>
      </c>
      <c r="C8" s="89" t="s">
        <v>203</v>
      </c>
      <c r="D8" s="89" t="s">
        <v>203</v>
      </c>
      <c r="E8" s="89" t="s">
        <v>203</v>
      </c>
      <c r="F8" s="89" t="s">
        <v>203</v>
      </c>
      <c r="G8" s="89" t="s">
        <v>203</v>
      </c>
      <c r="H8" s="89" t="s">
        <v>203</v>
      </c>
      <c r="I8" s="89" t="s">
        <v>203</v>
      </c>
    </row>
    <row r="9" spans="1:10" s="3" customFormat="1" ht="14.45" customHeight="1">
      <c r="A9" s="51"/>
      <c r="B9" s="89"/>
      <c r="C9" s="89"/>
      <c r="D9" s="89"/>
      <c r="E9" s="89"/>
      <c r="F9" s="89"/>
      <c r="G9" s="89"/>
      <c r="H9" s="89"/>
      <c r="I9" s="89"/>
    </row>
    <row r="10" spans="1:10" s="3" customFormat="1" ht="14.45" customHeight="1">
      <c r="A10" s="83" t="s">
        <v>37</v>
      </c>
      <c r="B10" s="89">
        <v>244</v>
      </c>
      <c r="C10" s="89">
        <v>14</v>
      </c>
      <c r="D10" s="89">
        <v>230</v>
      </c>
      <c r="E10" s="89">
        <v>153</v>
      </c>
      <c r="F10" s="89">
        <v>52</v>
      </c>
      <c r="G10" s="89">
        <v>23</v>
      </c>
      <c r="H10" s="89">
        <v>44</v>
      </c>
      <c r="I10" s="89">
        <v>34</v>
      </c>
    </row>
    <row r="11" spans="1:10" s="3" customFormat="1" ht="14.45" customHeight="1">
      <c r="A11" s="51"/>
      <c r="B11" s="89"/>
      <c r="C11" s="89"/>
      <c r="D11" s="89"/>
      <c r="E11" s="89"/>
      <c r="F11" s="89"/>
      <c r="G11" s="89"/>
      <c r="H11" s="89"/>
      <c r="I11" s="89"/>
    </row>
    <row r="12" spans="1:10" s="3" customFormat="1" ht="14.45" customHeight="1">
      <c r="A12" s="83" t="s">
        <v>180</v>
      </c>
      <c r="B12" s="89">
        <v>196</v>
      </c>
      <c r="C12" s="89">
        <v>10</v>
      </c>
      <c r="D12" s="89">
        <v>186</v>
      </c>
      <c r="E12" s="89">
        <v>125</v>
      </c>
      <c r="F12" s="89">
        <v>52</v>
      </c>
      <c r="G12" s="89">
        <v>19</v>
      </c>
      <c r="H12" s="89">
        <v>35</v>
      </c>
      <c r="I12" s="89">
        <v>19</v>
      </c>
    </row>
    <row r="13" spans="1:10" s="3" customFormat="1" ht="14.45" customHeight="1">
      <c r="A13" s="51"/>
      <c r="B13" s="89"/>
      <c r="C13" s="89"/>
      <c r="D13" s="89"/>
      <c r="E13" s="89"/>
      <c r="F13" s="89"/>
      <c r="G13" s="89"/>
      <c r="H13" s="89"/>
      <c r="I13" s="89"/>
    </row>
    <row r="14" spans="1:10" s="3" customFormat="1" ht="14.45" customHeight="1">
      <c r="A14" s="83" t="s">
        <v>181</v>
      </c>
      <c r="B14" s="89">
        <v>103</v>
      </c>
      <c r="C14" s="89">
        <v>8</v>
      </c>
      <c r="D14" s="89">
        <v>95</v>
      </c>
      <c r="E14" s="89">
        <v>59</v>
      </c>
      <c r="F14" s="89">
        <v>16</v>
      </c>
      <c r="G14" s="89">
        <v>13</v>
      </c>
      <c r="H14" s="89">
        <v>7</v>
      </c>
      <c r="I14" s="89">
        <v>23</v>
      </c>
    </row>
    <row r="15" spans="1:10" s="3" customFormat="1" ht="14.45" customHeight="1">
      <c r="A15" s="51"/>
      <c r="B15" s="89"/>
      <c r="C15" s="89"/>
      <c r="D15" s="89"/>
      <c r="E15" s="89"/>
      <c r="F15" s="89"/>
      <c r="G15" s="89"/>
      <c r="H15" s="89"/>
      <c r="I15" s="89"/>
    </row>
    <row r="16" spans="1:10" s="3" customFormat="1" ht="14.45" customHeight="1">
      <c r="A16" s="83" t="s">
        <v>182</v>
      </c>
      <c r="B16" s="89">
        <v>105</v>
      </c>
      <c r="C16" s="89">
        <v>7</v>
      </c>
      <c r="D16" s="89">
        <v>98</v>
      </c>
      <c r="E16" s="89">
        <v>70</v>
      </c>
      <c r="F16" s="89">
        <v>26</v>
      </c>
      <c r="G16" s="89">
        <v>6</v>
      </c>
      <c r="H16" s="89">
        <v>16</v>
      </c>
      <c r="I16" s="89">
        <v>22</v>
      </c>
    </row>
    <row r="17" spans="1:9" s="3" customFormat="1" ht="14.45" customHeight="1">
      <c r="A17" s="51"/>
      <c r="B17" s="89"/>
      <c r="C17" s="89"/>
      <c r="D17" s="89"/>
      <c r="E17" s="89"/>
      <c r="F17" s="89"/>
      <c r="G17" s="89"/>
      <c r="H17" s="89"/>
      <c r="I17" s="89"/>
    </row>
    <row r="18" spans="1:9" s="3" customFormat="1" ht="14.45" customHeight="1">
      <c r="A18" s="83" t="s">
        <v>183</v>
      </c>
      <c r="B18" s="89">
        <v>52</v>
      </c>
      <c r="C18" s="89">
        <v>1</v>
      </c>
      <c r="D18" s="89">
        <v>51</v>
      </c>
      <c r="E18" s="89">
        <v>36</v>
      </c>
      <c r="F18" s="89">
        <v>8</v>
      </c>
      <c r="G18" s="89">
        <v>6</v>
      </c>
      <c r="H18" s="89">
        <v>8</v>
      </c>
      <c r="I18" s="89">
        <v>14</v>
      </c>
    </row>
    <row r="19" spans="1:9" s="3" customFormat="1" ht="14.45" customHeight="1">
      <c r="A19" s="51"/>
      <c r="B19" s="89"/>
      <c r="C19" s="89"/>
      <c r="D19" s="89"/>
      <c r="E19" s="89"/>
      <c r="F19" s="89"/>
      <c r="G19" s="89"/>
      <c r="H19" s="89"/>
      <c r="I19" s="89"/>
    </row>
    <row r="20" spans="1:9" s="3" customFormat="1" ht="14.45" customHeight="1">
      <c r="A20" s="83" t="s">
        <v>8</v>
      </c>
      <c r="B20" s="89">
        <v>223</v>
      </c>
      <c r="C20" s="89">
        <v>16</v>
      </c>
      <c r="D20" s="89">
        <v>207</v>
      </c>
      <c r="E20" s="89">
        <v>138</v>
      </c>
      <c r="F20" s="89">
        <v>42</v>
      </c>
      <c r="G20" s="89">
        <v>15</v>
      </c>
      <c r="H20" s="89">
        <v>36</v>
      </c>
      <c r="I20" s="89">
        <v>45</v>
      </c>
    </row>
    <row r="21" spans="1:9" s="3" customFormat="1" ht="14.45" customHeight="1">
      <c r="A21" s="51"/>
      <c r="B21" s="89"/>
      <c r="C21" s="89"/>
      <c r="D21" s="89"/>
      <c r="E21" s="89"/>
      <c r="F21" s="89"/>
      <c r="G21" s="89"/>
      <c r="H21" s="89"/>
      <c r="I21" s="89"/>
    </row>
    <row r="22" spans="1:9" s="8" customFormat="1" ht="14.45" customHeight="1" thickBot="1">
      <c r="A22" s="83" t="s">
        <v>184</v>
      </c>
      <c r="B22" s="90">
        <v>234</v>
      </c>
      <c r="C22" s="90">
        <v>14</v>
      </c>
      <c r="D22" s="89">
        <v>220</v>
      </c>
      <c r="E22" s="147">
        <v>149</v>
      </c>
      <c r="F22" s="90">
        <v>30</v>
      </c>
      <c r="G22" s="90">
        <v>20</v>
      </c>
      <c r="H22" s="90">
        <v>25</v>
      </c>
      <c r="I22" s="90">
        <v>74</v>
      </c>
    </row>
    <row r="23" spans="1:9" s="3" customFormat="1" ht="18.75" customHeight="1" thickTop="1" thickBot="1">
      <c r="A23" s="84"/>
      <c r="B23" s="84"/>
      <c r="C23" s="84"/>
      <c r="D23" s="84"/>
      <c r="E23" s="84"/>
      <c r="F23" s="84"/>
      <c r="G23" s="131"/>
      <c r="H23" s="131"/>
      <c r="I23" s="131"/>
    </row>
    <row r="24" spans="1:9" ht="27.75" customHeight="1" thickTop="1">
      <c r="A24" s="262" t="s">
        <v>170</v>
      </c>
      <c r="B24" s="264" t="s">
        <v>10</v>
      </c>
      <c r="C24" s="265"/>
      <c r="D24" s="265"/>
      <c r="E24" s="265"/>
      <c r="F24" s="265"/>
      <c r="G24" s="85"/>
      <c r="H24" s="85"/>
      <c r="I24" s="85"/>
    </row>
    <row r="25" spans="1:9" ht="45" customHeight="1">
      <c r="A25" s="251"/>
      <c r="B25" s="63" t="s">
        <v>173</v>
      </c>
      <c r="C25" s="81" t="s">
        <v>176</v>
      </c>
      <c r="D25" s="63" t="s">
        <v>177</v>
      </c>
      <c r="E25" s="63" t="s">
        <v>178</v>
      </c>
      <c r="F25" s="61" t="s">
        <v>179</v>
      </c>
      <c r="G25" s="85"/>
      <c r="H25" s="85"/>
      <c r="I25" s="85"/>
    </row>
    <row r="26" spans="1:9" s="34" customFormat="1" ht="15" customHeight="1">
      <c r="A26" s="88" t="s">
        <v>35</v>
      </c>
      <c r="B26" s="144">
        <v>464</v>
      </c>
      <c r="C26" s="144">
        <v>64</v>
      </c>
      <c r="D26" s="144">
        <v>47</v>
      </c>
      <c r="E26" s="144">
        <v>128</v>
      </c>
      <c r="F26" s="144">
        <v>225</v>
      </c>
      <c r="G26" s="86"/>
      <c r="H26" s="86"/>
      <c r="I26" s="86"/>
    </row>
    <row r="27" spans="1:9" ht="15" customHeight="1">
      <c r="A27" s="51"/>
      <c r="B27" s="89"/>
      <c r="C27" s="89"/>
      <c r="D27" s="89"/>
      <c r="E27" s="89"/>
      <c r="F27" s="89"/>
      <c r="G27" s="85"/>
      <c r="H27" s="85"/>
      <c r="I27" s="85"/>
    </row>
    <row r="28" spans="1:9" ht="15" customHeight="1">
      <c r="A28" s="83" t="s">
        <v>36</v>
      </c>
      <c r="B28" s="89" t="s">
        <v>204</v>
      </c>
      <c r="C28" s="89" t="s">
        <v>204</v>
      </c>
      <c r="D28" s="89" t="s">
        <v>204</v>
      </c>
      <c r="E28" s="89" t="s">
        <v>204</v>
      </c>
      <c r="F28" s="89" t="s">
        <v>204</v>
      </c>
      <c r="G28" s="85"/>
      <c r="H28" s="85"/>
      <c r="I28" s="85"/>
    </row>
    <row r="29" spans="1:9" ht="15" customHeight="1">
      <c r="A29" s="51"/>
      <c r="B29" s="89"/>
      <c r="C29" s="89"/>
      <c r="D29" s="89"/>
      <c r="E29" s="89"/>
      <c r="F29" s="89"/>
      <c r="G29" s="85"/>
      <c r="H29" s="85"/>
      <c r="I29" s="85"/>
    </row>
    <row r="30" spans="1:9" ht="15" customHeight="1">
      <c r="A30" s="83" t="s">
        <v>37</v>
      </c>
      <c r="B30" s="89">
        <v>95</v>
      </c>
      <c r="C30" s="89">
        <v>14</v>
      </c>
      <c r="D30" s="89">
        <v>12</v>
      </c>
      <c r="E30" s="89">
        <v>35</v>
      </c>
      <c r="F30" s="89">
        <v>34</v>
      </c>
      <c r="G30" s="85"/>
      <c r="H30" s="85"/>
      <c r="I30" s="85"/>
    </row>
    <row r="31" spans="1:9" ht="15" customHeight="1">
      <c r="A31" s="51"/>
      <c r="B31" s="89"/>
      <c r="C31" s="89"/>
      <c r="D31" s="89"/>
      <c r="E31" s="89"/>
      <c r="F31" s="89"/>
      <c r="G31" s="85"/>
      <c r="H31" s="85"/>
      <c r="I31" s="85"/>
    </row>
    <row r="32" spans="1:9" ht="15" customHeight="1">
      <c r="A32" s="83" t="s">
        <v>180</v>
      </c>
      <c r="B32" s="89">
        <v>67</v>
      </c>
      <c r="C32" s="89">
        <v>14</v>
      </c>
      <c r="D32" s="89">
        <v>13</v>
      </c>
      <c r="E32" s="89">
        <v>23</v>
      </c>
      <c r="F32" s="89">
        <v>17</v>
      </c>
      <c r="G32" s="85"/>
      <c r="H32" s="85"/>
      <c r="I32" s="85"/>
    </row>
    <row r="33" spans="1:9" ht="15" customHeight="1">
      <c r="A33" s="51"/>
      <c r="B33" s="89"/>
      <c r="C33" s="89"/>
      <c r="D33" s="89"/>
      <c r="E33" s="89"/>
      <c r="F33" s="89"/>
      <c r="G33" s="85"/>
      <c r="H33" s="85"/>
      <c r="I33" s="85"/>
    </row>
    <row r="34" spans="1:9" ht="15" customHeight="1">
      <c r="A34" s="83" t="s">
        <v>181</v>
      </c>
      <c r="B34" s="89">
        <v>39</v>
      </c>
      <c r="C34" s="89">
        <v>7</v>
      </c>
      <c r="D34" s="89">
        <v>3</v>
      </c>
      <c r="E34" s="89">
        <v>6</v>
      </c>
      <c r="F34" s="89">
        <v>23</v>
      </c>
      <c r="G34" s="85"/>
      <c r="H34" s="85"/>
      <c r="I34" s="85"/>
    </row>
    <row r="35" spans="1:9" ht="15" customHeight="1">
      <c r="A35" s="51"/>
      <c r="B35" s="89"/>
      <c r="C35" s="89"/>
      <c r="D35" s="89"/>
      <c r="E35" s="89"/>
      <c r="F35" s="89"/>
      <c r="G35" s="85"/>
      <c r="H35" s="85"/>
      <c r="I35" s="85"/>
    </row>
    <row r="36" spans="1:9" ht="15" customHeight="1">
      <c r="A36" s="83" t="s">
        <v>182</v>
      </c>
      <c r="B36" s="89">
        <v>42</v>
      </c>
      <c r="C36" s="89">
        <v>9</v>
      </c>
      <c r="D36" s="89">
        <v>2</v>
      </c>
      <c r="E36" s="89">
        <v>10</v>
      </c>
      <c r="F36" s="89">
        <v>21</v>
      </c>
      <c r="G36" s="85"/>
      <c r="H36" s="85"/>
      <c r="I36" s="85"/>
    </row>
    <row r="37" spans="1:9" ht="15" customHeight="1">
      <c r="A37" s="51"/>
      <c r="B37" s="89"/>
      <c r="C37" s="89"/>
      <c r="D37" s="89"/>
      <c r="E37" s="89"/>
      <c r="F37" s="89"/>
      <c r="G37" s="85"/>
      <c r="H37" s="85"/>
      <c r="I37" s="85"/>
    </row>
    <row r="38" spans="1:9" ht="15" customHeight="1">
      <c r="A38" s="83" t="s">
        <v>183</v>
      </c>
      <c r="B38" s="89">
        <v>22</v>
      </c>
      <c r="C38" s="89" t="s">
        <v>204</v>
      </c>
      <c r="D38" s="89">
        <v>1</v>
      </c>
      <c r="E38" s="89">
        <v>7</v>
      </c>
      <c r="F38" s="89">
        <v>14</v>
      </c>
      <c r="G38" s="85"/>
      <c r="H38" s="85"/>
      <c r="I38" s="85"/>
    </row>
    <row r="39" spans="1:9" ht="15" customHeight="1">
      <c r="A39" s="51"/>
      <c r="B39" s="89"/>
      <c r="C39" s="89"/>
      <c r="D39" s="89"/>
      <c r="E39" s="89"/>
      <c r="F39" s="89"/>
      <c r="G39" s="85"/>
      <c r="H39" s="85"/>
      <c r="I39" s="85"/>
    </row>
    <row r="40" spans="1:9" ht="15" customHeight="1">
      <c r="A40" s="83" t="s">
        <v>8</v>
      </c>
      <c r="B40" s="89">
        <v>96</v>
      </c>
      <c r="C40" s="89">
        <v>15</v>
      </c>
      <c r="D40" s="89">
        <v>9</v>
      </c>
      <c r="E40" s="89">
        <v>28</v>
      </c>
      <c r="F40" s="89">
        <v>44</v>
      </c>
      <c r="G40" s="85"/>
      <c r="H40" s="85"/>
      <c r="I40" s="85"/>
    </row>
    <row r="41" spans="1:9" ht="15" customHeight="1">
      <c r="A41" s="51"/>
      <c r="B41" s="89"/>
      <c r="C41" s="89"/>
      <c r="D41" s="89"/>
      <c r="E41" s="89"/>
      <c r="F41" s="89"/>
      <c r="G41" s="85"/>
      <c r="H41" s="85"/>
      <c r="I41" s="85"/>
    </row>
    <row r="42" spans="1:9" ht="15" customHeight="1" thickBot="1">
      <c r="A42" s="87" t="s">
        <v>184</v>
      </c>
      <c r="B42" s="136">
        <v>103</v>
      </c>
      <c r="C42" s="136">
        <v>5</v>
      </c>
      <c r="D42" s="136">
        <v>7</v>
      </c>
      <c r="E42" s="136">
        <v>19</v>
      </c>
      <c r="F42" s="136">
        <v>72</v>
      </c>
      <c r="G42" s="85"/>
      <c r="H42" s="85"/>
      <c r="I42" s="85"/>
    </row>
    <row r="43" spans="1:9" ht="9.9499999999999993" customHeight="1" thickTop="1">
      <c r="A43" s="85"/>
      <c r="B43" s="85"/>
      <c r="C43" s="85"/>
      <c r="D43" s="85"/>
      <c r="E43" s="85"/>
      <c r="F43" s="85"/>
      <c r="G43" s="85"/>
      <c r="H43" s="85"/>
      <c r="I43" s="85"/>
    </row>
  </sheetData>
  <customSheetViews>
    <customSheetView guid="{B64ABD11-C075-40E4-9E3B-2E0BEE5D0751}" showPageBreaks="1" printArea="1" view="pageBreakPreview" showRuler="0">
      <selection activeCell="D30" sqref="D30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58</oddFooter>
      </headerFooter>
    </customSheetView>
  </customSheetViews>
  <mergeCells count="6">
    <mergeCell ref="A4:A5"/>
    <mergeCell ref="B4:D4"/>
    <mergeCell ref="A24:A25"/>
    <mergeCell ref="A1:I1"/>
    <mergeCell ref="B24:F24"/>
    <mergeCell ref="F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zoomScaleNormal="100" zoomScaleSheetLayoutView="100" workbookViewId="0">
      <selection activeCell="A2" sqref="A2:L16"/>
    </sheetView>
  </sheetViews>
  <sheetFormatPr defaultColWidth="11" defaultRowHeight="15" customHeight="1"/>
  <cols>
    <col min="1" max="1" width="8.5" style="16" customWidth="1"/>
    <col min="2" max="2" width="8.25" style="16" customWidth="1"/>
    <col min="3" max="3" width="8" style="16" customWidth="1"/>
    <col min="4" max="4" width="8.5" style="16" customWidth="1"/>
    <col min="5" max="7" width="8.125" style="16" customWidth="1"/>
    <col min="8" max="8" width="7.625" style="16" customWidth="1"/>
    <col min="9" max="10" width="7.125" style="16" customWidth="1"/>
    <col min="11" max="11" width="8.125" style="16" customWidth="1"/>
    <col min="12" max="12" width="8.75" style="16" customWidth="1"/>
    <col min="13" max="13" width="6.25" style="16" customWidth="1"/>
    <col min="14" max="26" width="6" style="16" customWidth="1"/>
    <col min="27" max="16384" width="11" style="16"/>
  </cols>
  <sheetData>
    <row r="1" spans="1:26" s="25" customFormat="1" ht="16.5" customHeight="1">
      <c r="A1" s="272" t="s">
        <v>95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6" s="19" customFormat="1" ht="12" customHeight="1" thickBot="1">
      <c r="A2" s="91" t="s">
        <v>72</v>
      </c>
      <c r="B2" s="92"/>
      <c r="C2" s="93"/>
      <c r="D2" s="93"/>
      <c r="E2" s="93"/>
      <c r="F2" s="93"/>
      <c r="G2" s="93"/>
      <c r="H2" s="93"/>
      <c r="I2" s="283" t="s">
        <v>210</v>
      </c>
      <c r="J2" s="283"/>
      <c r="K2" s="283"/>
      <c r="L2" s="283"/>
      <c r="M2" s="26"/>
      <c r="N2" s="26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18"/>
    </row>
    <row r="3" spans="1:26" s="14" customFormat="1" ht="17.25" customHeight="1" thickTop="1">
      <c r="A3" s="273" t="s">
        <v>96</v>
      </c>
      <c r="B3" s="276" t="s">
        <v>32</v>
      </c>
      <c r="C3" s="94" t="s">
        <v>13</v>
      </c>
      <c r="D3" s="95"/>
      <c r="E3" s="96"/>
      <c r="F3" s="97"/>
      <c r="G3" s="96" t="s">
        <v>12</v>
      </c>
      <c r="H3" s="96"/>
      <c r="I3" s="96"/>
      <c r="J3" s="96"/>
      <c r="K3" s="97"/>
      <c r="L3" s="13" t="s">
        <v>38</v>
      </c>
    </row>
    <row r="4" spans="1:26" s="14" customFormat="1" ht="12" customHeight="1">
      <c r="A4" s="274"/>
      <c r="B4" s="277"/>
      <c r="C4" s="266" t="s">
        <v>49</v>
      </c>
      <c r="D4" s="266" t="s">
        <v>33</v>
      </c>
      <c r="E4" s="270" t="s">
        <v>34</v>
      </c>
      <c r="F4" s="270" t="s">
        <v>29</v>
      </c>
      <c r="G4" s="266" t="s">
        <v>39</v>
      </c>
      <c r="H4" s="268" t="s">
        <v>30</v>
      </c>
      <c r="I4" s="270" t="s">
        <v>71</v>
      </c>
      <c r="J4" s="268" t="s">
        <v>162</v>
      </c>
      <c r="K4" s="279" t="s">
        <v>31</v>
      </c>
      <c r="L4" s="281" t="s">
        <v>11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4" customFormat="1" ht="26.25" customHeight="1">
      <c r="A5" s="275"/>
      <c r="B5" s="267"/>
      <c r="C5" s="278"/>
      <c r="D5" s="267"/>
      <c r="E5" s="271"/>
      <c r="F5" s="271"/>
      <c r="G5" s="267"/>
      <c r="H5" s="269"/>
      <c r="I5" s="271"/>
      <c r="J5" s="269"/>
      <c r="K5" s="280"/>
      <c r="L5" s="282"/>
    </row>
    <row r="6" spans="1:26" s="32" customFormat="1" ht="15" customHeight="1">
      <c r="A6" s="100" t="s">
        <v>40</v>
      </c>
      <c r="B6" s="101">
        <v>50779</v>
      </c>
      <c r="C6" s="101">
        <v>28456</v>
      </c>
      <c r="D6" s="101">
        <v>26921</v>
      </c>
      <c r="E6" s="141">
        <v>444</v>
      </c>
      <c r="F6" s="141">
        <v>1091</v>
      </c>
      <c r="G6" s="141">
        <v>18786</v>
      </c>
      <c r="H6" s="141">
        <v>15132</v>
      </c>
      <c r="I6" s="141">
        <v>190</v>
      </c>
      <c r="J6" s="141">
        <v>75</v>
      </c>
      <c r="K6" s="141">
        <v>3389</v>
      </c>
      <c r="L6" s="141">
        <v>3537</v>
      </c>
    </row>
    <row r="7" spans="1:26" s="9" customFormat="1" ht="6" customHeight="1">
      <c r="A7" s="9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26" s="9" customFormat="1" ht="15" customHeight="1">
      <c r="A8" s="98" t="s">
        <v>41</v>
      </c>
      <c r="B8" s="59" t="s">
        <v>145</v>
      </c>
      <c r="C8" s="59" t="s">
        <v>202</v>
      </c>
      <c r="D8" s="59" t="s">
        <v>202</v>
      </c>
      <c r="E8" s="59" t="s">
        <v>202</v>
      </c>
      <c r="F8" s="59" t="s">
        <v>202</v>
      </c>
      <c r="G8" s="59" t="s">
        <v>145</v>
      </c>
      <c r="H8" s="59" t="s">
        <v>202</v>
      </c>
      <c r="I8" s="59" t="s">
        <v>202</v>
      </c>
      <c r="J8" s="59" t="s">
        <v>202</v>
      </c>
      <c r="K8" s="59" t="s">
        <v>202</v>
      </c>
      <c r="L8" s="59" t="s">
        <v>202</v>
      </c>
      <c r="M8" s="32"/>
    </row>
    <row r="9" spans="1:26" s="9" customFormat="1" ht="15" customHeight="1">
      <c r="A9" s="98" t="s">
        <v>42</v>
      </c>
      <c r="B9" s="59">
        <v>11611</v>
      </c>
      <c r="C9" s="59">
        <v>7762</v>
      </c>
      <c r="D9" s="59">
        <v>7483</v>
      </c>
      <c r="E9" s="142">
        <v>36</v>
      </c>
      <c r="F9" s="59">
        <v>243</v>
      </c>
      <c r="G9" s="142">
        <v>3468</v>
      </c>
      <c r="H9" s="59">
        <v>2589</v>
      </c>
      <c r="I9" s="59" t="s">
        <v>145</v>
      </c>
      <c r="J9" s="59" t="s">
        <v>139</v>
      </c>
      <c r="K9" s="59">
        <v>879</v>
      </c>
      <c r="L9" s="59">
        <v>381</v>
      </c>
      <c r="M9" s="32"/>
    </row>
    <row r="10" spans="1:26" s="9" customFormat="1" ht="15" customHeight="1">
      <c r="A10" s="98" t="s">
        <v>43</v>
      </c>
      <c r="B10" s="59">
        <v>6979</v>
      </c>
      <c r="C10" s="59">
        <v>4529</v>
      </c>
      <c r="D10" s="59">
        <v>4333</v>
      </c>
      <c r="E10" s="142">
        <v>83</v>
      </c>
      <c r="F10" s="59">
        <v>113</v>
      </c>
      <c r="G10" s="142">
        <v>2199</v>
      </c>
      <c r="H10" s="59">
        <v>1662</v>
      </c>
      <c r="I10" s="59">
        <v>20</v>
      </c>
      <c r="J10" s="59" t="s">
        <v>202</v>
      </c>
      <c r="K10" s="59">
        <v>517</v>
      </c>
      <c r="L10" s="59">
        <v>251</v>
      </c>
      <c r="M10" s="32"/>
    </row>
    <row r="11" spans="1:26" s="9" customFormat="1" ht="15" customHeight="1">
      <c r="A11" s="98" t="s">
        <v>44</v>
      </c>
      <c r="B11" s="59">
        <v>4270</v>
      </c>
      <c r="C11" s="59">
        <v>1367</v>
      </c>
      <c r="D11" s="59">
        <v>1143</v>
      </c>
      <c r="E11" s="142">
        <v>45</v>
      </c>
      <c r="F11" s="59">
        <v>179</v>
      </c>
      <c r="G11" s="142">
        <v>2687</v>
      </c>
      <c r="H11" s="59">
        <v>2168</v>
      </c>
      <c r="I11" s="59">
        <v>90</v>
      </c>
      <c r="J11" s="59" t="s">
        <v>139</v>
      </c>
      <c r="K11" s="59">
        <v>429</v>
      </c>
      <c r="L11" s="59">
        <v>216</v>
      </c>
      <c r="M11" s="32"/>
    </row>
    <row r="12" spans="1:26" s="9" customFormat="1" ht="15" customHeight="1">
      <c r="A12" s="98" t="s">
        <v>45</v>
      </c>
      <c r="B12" s="59">
        <v>5330</v>
      </c>
      <c r="C12" s="59">
        <v>1381</v>
      </c>
      <c r="D12" s="59">
        <v>1177</v>
      </c>
      <c r="E12" s="142">
        <v>85</v>
      </c>
      <c r="F12" s="59">
        <v>119</v>
      </c>
      <c r="G12" s="142">
        <v>3233</v>
      </c>
      <c r="H12" s="59">
        <v>2441</v>
      </c>
      <c r="I12" s="59">
        <v>50</v>
      </c>
      <c r="J12" s="59" t="s">
        <v>202</v>
      </c>
      <c r="K12" s="59">
        <v>742</v>
      </c>
      <c r="L12" s="59">
        <v>716</v>
      </c>
      <c r="M12" s="32"/>
    </row>
    <row r="13" spans="1:26" s="9" customFormat="1" ht="15" customHeight="1">
      <c r="A13" s="98" t="s">
        <v>46</v>
      </c>
      <c r="B13" s="59">
        <v>2609</v>
      </c>
      <c r="C13" s="59">
        <v>951</v>
      </c>
      <c r="D13" s="59">
        <v>795</v>
      </c>
      <c r="E13" s="142">
        <v>116</v>
      </c>
      <c r="F13" s="59">
        <v>40</v>
      </c>
      <c r="G13" s="142">
        <v>1367</v>
      </c>
      <c r="H13" s="59">
        <v>1305</v>
      </c>
      <c r="I13" s="59" t="s">
        <v>202</v>
      </c>
      <c r="J13" s="59" t="s">
        <v>202</v>
      </c>
      <c r="K13" s="59">
        <v>62</v>
      </c>
      <c r="L13" s="59">
        <v>291</v>
      </c>
      <c r="M13" s="32"/>
    </row>
    <row r="14" spans="1:26" s="9" customFormat="1" ht="15" customHeight="1">
      <c r="A14" s="98" t="s">
        <v>28</v>
      </c>
      <c r="B14" s="59">
        <v>9909</v>
      </c>
      <c r="C14" s="59">
        <v>5970</v>
      </c>
      <c r="D14" s="59">
        <v>5649</v>
      </c>
      <c r="E14" s="142">
        <v>76</v>
      </c>
      <c r="F14" s="59">
        <v>245</v>
      </c>
      <c r="G14" s="142">
        <v>3062</v>
      </c>
      <c r="H14" s="59">
        <v>2489</v>
      </c>
      <c r="I14" s="59">
        <v>30</v>
      </c>
      <c r="J14" s="59">
        <v>75</v>
      </c>
      <c r="K14" s="59">
        <v>468</v>
      </c>
      <c r="L14" s="59">
        <v>877</v>
      </c>
      <c r="M14" s="32"/>
    </row>
    <row r="15" spans="1:26" s="12" customFormat="1" ht="15" customHeight="1" thickBot="1">
      <c r="A15" s="99" t="s">
        <v>47</v>
      </c>
      <c r="B15" s="57">
        <v>10071</v>
      </c>
      <c r="C15" s="57">
        <v>6496</v>
      </c>
      <c r="D15" s="57">
        <v>6341</v>
      </c>
      <c r="E15" s="143">
        <v>3</v>
      </c>
      <c r="F15" s="57">
        <v>152</v>
      </c>
      <c r="G15" s="143">
        <v>2770</v>
      </c>
      <c r="H15" s="57">
        <v>2478</v>
      </c>
      <c r="I15" s="57" t="s">
        <v>202</v>
      </c>
      <c r="J15" s="57" t="s">
        <v>145</v>
      </c>
      <c r="K15" s="57">
        <v>292</v>
      </c>
      <c r="L15" s="57">
        <v>805</v>
      </c>
      <c r="M15" s="32"/>
    </row>
    <row r="16" spans="1:26" ht="6.75" customHeight="1" thickTop="1">
      <c r="A16" s="15"/>
    </row>
    <row r="17" spans="1:1" ht="12">
      <c r="A17" s="15"/>
    </row>
  </sheetData>
  <customSheetViews>
    <customSheetView guid="{B64ABD11-C075-40E4-9E3B-2E0BEE5D0751}" showPageBreaks="1" printArea="1" view="pageBreakPreview" showRuler="0">
      <selection sqref="A1:K16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4">
    <mergeCell ref="G4:G5"/>
    <mergeCell ref="H4:H5"/>
    <mergeCell ref="J4:J5"/>
    <mergeCell ref="I4:I5"/>
    <mergeCell ref="A1:L1"/>
    <mergeCell ref="A3:A5"/>
    <mergeCell ref="B3:B5"/>
    <mergeCell ref="C4:C5"/>
    <mergeCell ref="D4:D5"/>
    <mergeCell ref="K4:K5"/>
    <mergeCell ref="L4:L5"/>
    <mergeCell ref="I2:L2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activeCell="A2" sqref="A2:Q14"/>
    </sheetView>
  </sheetViews>
  <sheetFormatPr defaultColWidth="11" defaultRowHeight="15" customHeight="1"/>
  <cols>
    <col min="1" max="1" width="7.375" style="7" customWidth="1"/>
    <col min="2" max="2" width="5.875" style="7" customWidth="1"/>
    <col min="3" max="3" width="5.375" style="7" customWidth="1"/>
    <col min="4" max="4" width="4.375" style="7" customWidth="1"/>
    <col min="5" max="5" width="5.125" style="7" customWidth="1"/>
    <col min="6" max="6" width="5.875" style="7" customWidth="1"/>
    <col min="7" max="7" width="5.375" style="7" customWidth="1"/>
    <col min="8" max="8" width="4.75" style="7" customWidth="1"/>
    <col min="9" max="9" width="5" style="7" customWidth="1"/>
    <col min="10" max="10" width="4.875" style="7" customWidth="1"/>
    <col min="11" max="11" width="5.875" style="7" customWidth="1"/>
    <col min="12" max="12" width="4.625" style="7" customWidth="1"/>
    <col min="13" max="13" width="5" style="7" customWidth="1"/>
    <col min="14" max="15" width="4.625" style="7" customWidth="1"/>
    <col min="16" max="16" width="5.875" style="7" customWidth="1"/>
    <col min="17" max="17" width="5" style="7" customWidth="1"/>
    <col min="18" max="16384" width="11" style="7"/>
  </cols>
  <sheetData>
    <row r="1" spans="1:17" s="23" customFormat="1" ht="16.5" customHeight="1">
      <c r="A1" s="246" t="s">
        <v>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s="21" customFormat="1" ht="12" customHeight="1" thickBot="1">
      <c r="A2" s="284" t="s">
        <v>16</v>
      </c>
      <c r="B2" s="284"/>
      <c r="C2" s="128"/>
      <c r="D2" s="128"/>
      <c r="E2" s="128"/>
      <c r="F2" s="128"/>
      <c r="G2" s="102"/>
      <c r="H2" s="102"/>
      <c r="I2" s="128"/>
      <c r="J2" s="128"/>
      <c r="K2" s="128"/>
      <c r="L2" s="247" t="s">
        <v>211</v>
      </c>
      <c r="M2" s="247"/>
      <c r="N2" s="247"/>
      <c r="O2" s="247"/>
      <c r="P2" s="247"/>
      <c r="Q2" s="247"/>
    </row>
    <row r="3" spans="1:17" s="5" customFormat="1" ht="39.75" customHeight="1" thickTop="1">
      <c r="A3" s="103" t="s">
        <v>67</v>
      </c>
      <c r="B3" s="127" t="s">
        <v>1</v>
      </c>
      <c r="C3" s="104" t="s">
        <v>15</v>
      </c>
      <c r="D3" s="132" t="s">
        <v>91</v>
      </c>
      <c r="E3" s="155" t="s">
        <v>164</v>
      </c>
      <c r="F3" s="106" t="s">
        <v>48</v>
      </c>
      <c r="G3" s="82" t="s">
        <v>77</v>
      </c>
      <c r="H3" s="104" t="s">
        <v>74</v>
      </c>
      <c r="I3" s="107" t="s">
        <v>118</v>
      </c>
      <c r="J3" s="103" t="s">
        <v>75</v>
      </c>
      <c r="K3" s="156" t="s">
        <v>163</v>
      </c>
      <c r="L3" s="108" t="s">
        <v>14</v>
      </c>
      <c r="M3" s="109" t="s">
        <v>76</v>
      </c>
      <c r="N3" s="127" t="s">
        <v>92</v>
      </c>
      <c r="O3" s="127" t="s">
        <v>93</v>
      </c>
      <c r="P3" s="105" t="s">
        <v>166</v>
      </c>
      <c r="Q3" s="127" t="s">
        <v>94</v>
      </c>
    </row>
    <row r="4" spans="1:17" s="33" customFormat="1" ht="15" customHeight="1">
      <c r="A4" s="100" t="s">
        <v>40</v>
      </c>
      <c r="B4" s="101">
        <v>513</v>
      </c>
      <c r="C4" s="101">
        <v>255</v>
      </c>
      <c r="D4" s="101" t="s">
        <v>139</v>
      </c>
      <c r="E4" s="101">
        <v>1</v>
      </c>
      <c r="F4" s="101">
        <v>3</v>
      </c>
      <c r="G4" s="101">
        <v>115</v>
      </c>
      <c r="H4" s="101">
        <v>32</v>
      </c>
      <c r="I4" s="101">
        <v>59</v>
      </c>
      <c r="J4" s="101">
        <v>26</v>
      </c>
      <c r="K4" s="101">
        <v>5</v>
      </c>
      <c r="L4" s="101">
        <v>10</v>
      </c>
      <c r="M4" s="101">
        <v>3</v>
      </c>
      <c r="N4" s="101">
        <v>1</v>
      </c>
      <c r="O4" s="101">
        <v>3</v>
      </c>
      <c r="P4" s="101" t="s">
        <v>145</v>
      </c>
      <c r="Q4" s="101" t="s">
        <v>196</v>
      </c>
    </row>
    <row r="5" spans="1:17" s="3" customFormat="1" ht="6" customHeight="1">
      <c r="A5" s="9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s="3" customFormat="1" ht="15" customHeight="1">
      <c r="A6" s="98" t="s">
        <v>41</v>
      </c>
      <c r="B6" s="59" t="s">
        <v>145</v>
      </c>
      <c r="C6" s="59" t="s">
        <v>196</v>
      </c>
      <c r="D6" s="59" t="s">
        <v>139</v>
      </c>
      <c r="E6" s="59" t="s">
        <v>196</v>
      </c>
      <c r="F6" s="59" t="s">
        <v>196</v>
      </c>
      <c r="G6" s="59" t="s">
        <v>197</v>
      </c>
      <c r="H6" s="59" t="s">
        <v>197</v>
      </c>
      <c r="I6" s="59" t="s">
        <v>196</v>
      </c>
      <c r="J6" s="59" t="s">
        <v>197</v>
      </c>
      <c r="K6" s="59" t="s">
        <v>196</v>
      </c>
      <c r="L6" s="59" t="s">
        <v>196</v>
      </c>
      <c r="M6" s="59" t="s">
        <v>197</v>
      </c>
      <c r="N6" s="59" t="s">
        <v>145</v>
      </c>
      <c r="O6" s="59" t="s">
        <v>196</v>
      </c>
      <c r="P6" s="59" t="s">
        <v>197</v>
      </c>
      <c r="Q6" s="59" t="s">
        <v>197</v>
      </c>
    </row>
    <row r="7" spans="1:17" s="3" customFormat="1" ht="15" customHeight="1">
      <c r="A7" s="98" t="s">
        <v>42</v>
      </c>
      <c r="B7" s="59">
        <v>112</v>
      </c>
      <c r="C7" s="59">
        <v>86</v>
      </c>
      <c r="D7" s="59" t="s">
        <v>139</v>
      </c>
      <c r="E7" s="59" t="s">
        <v>139</v>
      </c>
      <c r="F7" s="59" t="s">
        <v>145</v>
      </c>
      <c r="G7" s="59">
        <v>17</v>
      </c>
      <c r="H7" s="59" t="s">
        <v>139</v>
      </c>
      <c r="I7" s="59">
        <v>4</v>
      </c>
      <c r="J7" s="59">
        <v>2</v>
      </c>
      <c r="K7" s="59">
        <v>1</v>
      </c>
      <c r="L7" s="59" t="s">
        <v>139</v>
      </c>
      <c r="M7" s="59" t="s">
        <v>139</v>
      </c>
      <c r="N7" s="59">
        <v>1</v>
      </c>
      <c r="O7" s="59">
        <v>1</v>
      </c>
      <c r="P7" s="59" t="s">
        <v>139</v>
      </c>
      <c r="Q7" s="59" t="s">
        <v>139</v>
      </c>
    </row>
    <row r="8" spans="1:17" s="3" customFormat="1" ht="15" customHeight="1">
      <c r="A8" s="98" t="s">
        <v>43</v>
      </c>
      <c r="B8" s="59">
        <v>69</v>
      </c>
      <c r="C8" s="59">
        <v>58</v>
      </c>
      <c r="D8" s="59" t="s">
        <v>139</v>
      </c>
      <c r="E8" s="59" t="s">
        <v>139</v>
      </c>
      <c r="F8" s="59">
        <v>1</v>
      </c>
      <c r="G8" s="59">
        <v>5</v>
      </c>
      <c r="H8" s="59">
        <v>2</v>
      </c>
      <c r="I8" s="59">
        <v>1</v>
      </c>
      <c r="J8" s="59" t="s">
        <v>139</v>
      </c>
      <c r="K8" s="59" t="s">
        <v>139</v>
      </c>
      <c r="L8" s="59">
        <v>1</v>
      </c>
      <c r="M8" s="59" t="s">
        <v>139</v>
      </c>
      <c r="N8" s="59" t="s">
        <v>139</v>
      </c>
      <c r="O8" s="59">
        <v>1</v>
      </c>
      <c r="P8" s="59" t="s">
        <v>139</v>
      </c>
      <c r="Q8" s="59" t="s">
        <v>139</v>
      </c>
    </row>
    <row r="9" spans="1:17" s="3" customFormat="1" ht="15" customHeight="1">
      <c r="A9" s="98" t="s">
        <v>44</v>
      </c>
      <c r="B9" s="59">
        <v>36</v>
      </c>
      <c r="C9" s="59">
        <v>10</v>
      </c>
      <c r="D9" s="59" t="s">
        <v>139</v>
      </c>
      <c r="E9" s="59" t="s">
        <v>196</v>
      </c>
      <c r="F9" s="59" t="s">
        <v>139</v>
      </c>
      <c r="G9" s="59">
        <v>12</v>
      </c>
      <c r="H9" s="59">
        <v>1</v>
      </c>
      <c r="I9" s="59">
        <v>5</v>
      </c>
      <c r="J9" s="59">
        <v>4</v>
      </c>
      <c r="K9" s="59">
        <v>1</v>
      </c>
      <c r="L9" s="59">
        <v>2</v>
      </c>
      <c r="M9" s="59">
        <v>1</v>
      </c>
      <c r="N9" s="59" t="s">
        <v>139</v>
      </c>
      <c r="O9" s="59" t="s">
        <v>139</v>
      </c>
      <c r="P9" s="59" t="s">
        <v>145</v>
      </c>
      <c r="Q9" s="59" t="s">
        <v>145</v>
      </c>
    </row>
    <row r="10" spans="1:17" s="3" customFormat="1" ht="15" customHeight="1">
      <c r="A10" s="98" t="s">
        <v>45</v>
      </c>
      <c r="B10" s="59">
        <v>50</v>
      </c>
      <c r="C10" s="59">
        <v>8</v>
      </c>
      <c r="D10" s="59" t="s">
        <v>139</v>
      </c>
      <c r="E10" s="59" t="s">
        <v>196</v>
      </c>
      <c r="F10" s="59">
        <v>2</v>
      </c>
      <c r="G10" s="59">
        <v>16</v>
      </c>
      <c r="H10" s="59" t="s">
        <v>139</v>
      </c>
      <c r="I10" s="59">
        <v>11</v>
      </c>
      <c r="J10" s="59">
        <v>4</v>
      </c>
      <c r="K10" s="59">
        <v>2</v>
      </c>
      <c r="L10" s="59">
        <v>5</v>
      </c>
      <c r="M10" s="59">
        <v>1</v>
      </c>
      <c r="N10" s="59" t="s">
        <v>139</v>
      </c>
      <c r="O10" s="59">
        <v>1</v>
      </c>
      <c r="P10" s="59" t="s">
        <v>139</v>
      </c>
      <c r="Q10" s="59" t="s">
        <v>139</v>
      </c>
    </row>
    <row r="11" spans="1:17" s="3" customFormat="1" ht="15" customHeight="1">
      <c r="A11" s="98" t="s">
        <v>46</v>
      </c>
      <c r="B11" s="59">
        <v>34</v>
      </c>
      <c r="C11" s="59">
        <v>2</v>
      </c>
      <c r="D11" s="59" t="s">
        <v>139</v>
      </c>
      <c r="E11" s="59" t="s">
        <v>145</v>
      </c>
      <c r="F11" s="59" t="s">
        <v>196</v>
      </c>
      <c r="G11" s="59">
        <v>27</v>
      </c>
      <c r="H11" s="59">
        <v>1</v>
      </c>
      <c r="I11" s="59">
        <v>3</v>
      </c>
      <c r="J11" s="59">
        <v>1</v>
      </c>
      <c r="K11" s="59" t="s">
        <v>145</v>
      </c>
      <c r="L11" s="59" t="s">
        <v>145</v>
      </c>
      <c r="M11" s="59" t="s">
        <v>145</v>
      </c>
      <c r="N11" s="59" t="s">
        <v>139</v>
      </c>
      <c r="O11" s="59" t="s">
        <v>145</v>
      </c>
      <c r="P11" s="59" t="s">
        <v>145</v>
      </c>
      <c r="Q11" s="59" t="s">
        <v>145</v>
      </c>
    </row>
    <row r="12" spans="1:17" s="3" customFormat="1" ht="15" customHeight="1">
      <c r="A12" s="98" t="s">
        <v>28</v>
      </c>
      <c r="B12" s="59">
        <v>88</v>
      </c>
      <c r="C12" s="59">
        <v>49</v>
      </c>
      <c r="D12" s="59" t="s">
        <v>139</v>
      </c>
      <c r="E12" s="59">
        <v>1</v>
      </c>
      <c r="F12" s="59" t="s">
        <v>139</v>
      </c>
      <c r="G12" s="59">
        <v>17</v>
      </c>
      <c r="H12" s="59">
        <v>4</v>
      </c>
      <c r="I12" s="59">
        <v>11</v>
      </c>
      <c r="J12" s="59">
        <v>3</v>
      </c>
      <c r="K12" s="59">
        <v>1</v>
      </c>
      <c r="L12" s="59">
        <v>1</v>
      </c>
      <c r="M12" s="59">
        <v>1</v>
      </c>
      <c r="N12" s="59" t="s">
        <v>139</v>
      </c>
      <c r="O12" s="59" t="s">
        <v>139</v>
      </c>
      <c r="P12" s="59" t="s">
        <v>139</v>
      </c>
      <c r="Q12" s="59" t="s">
        <v>139</v>
      </c>
    </row>
    <row r="13" spans="1:17" s="3" customFormat="1" ht="15" customHeight="1" thickBot="1">
      <c r="A13" s="99" t="s">
        <v>47</v>
      </c>
      <c r="B13" s="57">
        <v>124</v>
      </c>
      <c r="C13" s="57">
        <v>42</v>
      </c>
      <c r="D13" s="57" t="s">
        <v>139</v>
      </c>
      <c r="E13" s="57" t="s">
        <v>139</v>
      </c>
      <c r="F13" s="57" t="s">
        <v>139</v>
      </c>
      <c r="G13" s="57">
        <v>21</v>
      </c>
      <c r="H13" s="57">
        <v>24</v>
      </c>
      <c r="I13" s="57">
        <v>24</v>
      </c>
      <c r="J13" s="57">
        <v>12</v>
      </c>
      <c r="K13" s="57" t="s">
        <v>139</v>
      </c>
      <c r="L13" s="57">
        <v>1</v>
      </c>
      <c r="M13" s="57" t="s">
        <v>139</v>
      </c>
      <c r="N13" s="57" t="s">
        <v>139</v>
      </c>
      <c r="O13" s="57" t="s">
        <v>139</v>
      </c>
      <c r="P13" s="57" t="s">
        <v>139</v>
      </c>
      <c r="Q13" s="57" t="s">
        <v>139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>
      <selection activeCell="A2" sqref="A2:G16"/>
    </sheetView>
  </sheetViews>
  <sheetFormatPr defaultColWidth="11" defaultRowHeight="15" customHeight="1"/>
  <cols>
    <col min="1" max="1" width="13.375" style="7" customWidth="1"/>
    <col min="2" max="7" width="12.625" style="7" customWidth="1"/>
    <col min="8" max="10" width="8.25" style="7" customWidth="1"/>
    <col min="11" max="16384" width="11" style="7"/>
  </cols>
  <sheetData>
    <row r="1" spans="1:7" s="23" customFormat="1" ht="17.25" customHeight="1">
      <c r="A1" s="246" t="s">
        <v>66</v>
      </c>
      <c r="B1" s="246"/>
      <c r="C1" s="246"/>
      <c r="D1" s="246"/>
      <c r="E1" s="246"/>
      <c r="F1" s="246"/>
      <c r="G1" s="246"/>
    </row>
    <row r="2" spans="1:7" s="21" customFormat="1" ht="12" customHeight="1" thickBot="1">
      <c r="A2" s="285" t="s">
        <v>0</v>
      </c>
      <c r="B2" s="285"/>
      <c r="C2" s="102"/>
      <c r="D2" s="128"/>
      <c r="E2" s="247" t="s">
        <v>211</v>
      </c>
      <c r="F2" s="247"/>
      <c r="G2" s="247"/>
    </row>
    <row r="3" spans="1:7" s="3" customFormat="1" ht="23.25" customHeight="1" thickTop="1">
      <c r="A3" s="295" t="s">
        <v>96</v>
      </c>
      <c r="B3" s="291" t="s">
        <v>111</v>
      </c>
      <c r="C3" s="295"/>
      <c r="D3" s="287" t="s">
        <v>205</v>
      </c>
      <c r="E3" s="288"/>
      <c r="F3" s="291" t="s">
        <v>112</v>
      </c>
      <c r="G3" s="292"/>
    </row>
    <row r="4" spans="1:7" s="5" customFormat="1" ht="18.75" customHeight="1">
      <c r="A4" s="296"/>
      <c r="B4" s="293"/>
      <c r="C4" s="297"/>
      <c r="D4" s="289"/>
      <c r="E4" s="290"/>
      <c r="F4" s="293"/>
      <c r="G4" s="294"/>
    </row>
    <row r="5" spans="1:7" s="5" customFormat="1" ht="18.75" customHeight="1">
      <c r="A5" s="297"/>
      <c r="B5" s="111" t="s">
        <v>2</v>
      </c>
      <c r="C5" s="130" t="s">
        <v>113</v>
      </c>
      <c r="D5" s="111" t="s">
        <v>2</v>
      </c>
      <c r="E5" s="130" t="s">
        <v>113</v>
      </c>
      <c r="F5" s="112" t="s">
        <v>2</v>
      </c>
      <c r="G5" s="130" t="s">
        <v>113</v>
      </c>
    </row>
    <row r="6" spans="1:7" s="33" customFormat="1" ht="15" customHeight="1">
      <c r="A6" s="115" t="s">
        <v>40</v>
      </c>
      <c r="B6" s="140">
        <v>416</v>
      </c>
      <c r="C6" s="140">
        <v>423</v>
      </c>
      <c r="D6" s="140">
        <v>474</v>
      </c>
      <c r="E6" s="140">
        <v>539</v>
      </c>
      <c r="F6" s="140">
        <v>306</v>
      </c>
      <c r="G6" s="140">
        <v>309</v>
      </c>
    </row>
    <row r="7" spans="1:7" s="3" customFormat="1" ht="10.5" customHeight="1">
      <c r="A7" s="113"/>
      <c r="B7" s="89"/>
      <c r="C7" s="89"/>
      <c r="D7" s="89"/>
      <c r="E7" s="89"/>
      <c r="F7" s="89"/>
      <c r="G7" s="89"/>
    </row>
    <row r="8" spans="1:7" s="3" customFormat="1" ht="15" customHeight="1">
      <c r="A8" s="113" t="s">
        <v>41</v>
      </c>
      <c r="B8" s="89" t="s">
        <v>145</v>
      </c>
      <c r="C8" s="89" t="s">
        <v>198</v>
      </c>
      <c r="D8" s="89" t="s">
        <v>198</v>
      </c>
      <c r="E8" s="89" t="s">
        <v>198</v>
      </c>
      <c r="F8" s="89" t="s">
        <v>198</v>
      </c>
      <c r="G8" s="89" t="s">
        <v>198</v>
      </c>
    </row>
    <row r="9" spans="1:7" s="3" customFormat="1" ht="15" customHeight="1">
      <c r="A9" s="113" t="s">
        <v>42</v>
      </c>
      <c r="B9" s="89">
        <v>90</v>
      </c>
      <c r="C9" s="89">
        <v>92</v>
      </c>
      <c r="D9" s="89">
        <v>96</v>
      </c>
      <c r="E9" s="89">
        <v>109</v>
      </c>
      <c r="F9" s="89">
        <v>68</v>
      </c>
      <c r="G9" s="89">
        <v>69</v>
      </c>
    </row>
    <row r="10" spans="1:7" s="3" customFormat="1" ht="15" customHeight="1">
      <c r="A10" s="113" t="s">
        <v>43</v>
      </c>
      <c r="B10" s="89">
        <v>82</v>
      </c>
      <c r="C10" s="89">
        <v>82</v>
      </c>
      <c r="D10" s="89">
        <v>84</v>
      </c>
      <c r="E10" s="89">
        <v>88</v>
      </c>
      <c r="F10" s="89">
        <v>53</v>
      </c>
      <c r="G10" s="89">
        <v>53</v>
      </c>
    </row>
    <row r="11" spans="1:7" s="3" customFormat="1" ht="15" customHeight="1">
      <c r="A11" s="113" t="s">
        <v>44</v>
      </c>
      <c r="B11" s="89">
        <v>24</v>
      </c>
      <c r="C11" s="89">
        <v>25</v>
      </c>
      <c r="D11" s="89">
        <v>40</v>
      </c>
      <c r="E11" s="89">
        <v>46</v>
      </c>
      <c r="F11" s="89">
        <v>18</v>
      </c>
      <c r="G11" s="89">
        <v>19</v>
      </c>
    </row>
    <row r="12" spans="1:7" s="3" customFormat="1" ht="15" customHeight="1">
      <c r="A12" s="113" t="s">
        <v>45</v>
      </c>
      <c r="B12" s="89">
        <v>23</v>
      </c>
      <c r="C12" s="89">
        <v>23</v>
      </c>
      <c r="D12" s="89">
        <v>36</v>
      </c>
      <c r="E12" s="89">
        <v>45</v>
      </c>
      <c r="F12" s="89">
        <v>8</v>
      </c>
      <c r="G12" s="89">
        <v>9</v>
      </c>
    </row>
    <row r="13" spans="1:7" s="3" customFormat="1" ht="15" customHeight="1">
      <c r="A13" s="113" t="s">
        <v>46</v>
      </c>
      <c r="B13" s="89">
        <v>20</v>
      </c>
      <c r="C13" s="89">
        <v>21</v>
      </c>
      <c r="D13" s="89">
        <v>26</v>
      </c>
      <c r="E13" s="89">
        <v>29</v>
      </c>
      <c r="F13" s="89">
        <v>9</v>
      </c>
      <c r="G13" s="89">
        <v>9</v>
      </c>
    </row>
    <row r="14" spans="1:7" s="3" customFormat="1" ht="15" customHeight="1">
      <c r="A14" s="113" t="s">
        <v>28</v>
      </c>
      <c r="B14" s="89">
        <v>75</v>
      </c>
      <c r="C14" s="89">
        <v>78</v>
      </c>
      <c r="D14" s="89">
        <v>82</v>
      </c>
      <c r="E14" s="89">
        <v>92</v>
      </c>
      <c r="F14" s="89">
        <v>58</v>
      </c>
      <c r="G14" s="89">
        <v>58</v>
      </c>
    </row>
    <row r="15" spans="1:7" s="3" customFormat="1" ht="15" customHeight="1" thickBot="1">
      <c r="A15" s="114" t="s">
        <v>47</v>
      </c>
      <c r="B15" s="136">
        <v>102</v>
      </c>
      <c r="C15" s="136">
        <v>102</v>
      </c>
      <c r="D15" s="136">
        <v>110</v>
      </c>
      <c r="E15" s="136">
        <v>130</v>
      </c>
      <c r="F15" s="136">
        <v>92</v>
      </c>
      <c r="G15" s="136">
        <v>92</v>
      </c>
    </row>
    <row r="16" spans="1:7" s="3" customFormat="1" ht="6.75" customHeight="1" thickTop="1">
      <c r="A16" s="38"/>
      <c r="B16" s="37"/>
      <c r="C16" s="37"/>
      <c r="D16" s="37"/>
      <c r="E16" s="37"/>
      <c r="F16" s="37"/>
      <c r="G16" s="37"/>
    </row>
    <row r="17" spans="1:7" ht="17.25" customHeight="1">
      <c r="A17" s="286"/>
      <c r="B17" s="286"/>
      <c r="C17" s="286"/>
      <c r="D17" s="286"/>
      <c r="E17" s="286"/>
      <c r="F17" s="286"/>
      <c r="G17" s="286"/>
    </row>
  </sheetData>
  <customSheetViews>
    <customSheetView guid="{B64ABD11-C075-40E4-9E3B-2E0BEE5D0751}" showPageBreaks="1" printArea="1" view="pageBreakPreview" showRuler="0">
      <selection activeCell="B3" sqref="B3:G3"/>
      <pageMargins left="0.78740157480314965" right="0.59055118110236227" top="0.51181102362204722" bottom="0.59055118110236227" header="0.51181102362204722" footer="0.51181102362204722"/>
      <pageSetup paperSize="9" orientation="portrait" r:id="rId1"/>
      <headerFooter alignWithMargins="0"/>
    </customSheetView>
  </customSheetViews>
  <mergeCells count="8">
    <mergeCell ref="A1:G1"/>
    <mergeCell ref="E2:G2"/>
    <mergeCell ref="A2:B2"/>
    <mergeCell ref="A17:G17"/>
    <mergeCell ref="D3:E4"/>
    <mergeCell ref="F3:G4"/>
    <mergeCell ref="A3:A5"/>
    <mergeCell ref="B3:C4"/>
  </mergeCells>
  <phoneticPr fontId="2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activeCell="A2" sqref="A2:I13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5" customFormat="1" ht="17.100000000000001" customHeight="1">
      <c r="A1" s="298" t="s">
        <v>68</v>
      </c>
      <c r="B1" s="298"/>
      <c r="C1" s="298"/>
      <c r="D1" s="298"/>
      <c r="E1" s="298"/>
      <c r="F1" s="298"/>
      <c r="G1" s="298"/>
      <c r="H1" s="298"/>
      <c r="I1" s="298"/>
      <c r="J1" s="24"/>
      <c r="K1" s="24"/>
    </row>
    <row r="2" spans="1:11" s="19" customFormat="1" ht="12" thickBot="1">
      <c r="A2" s="92" t="s">
        <v>85</v>
      </c>
      <c r="B2" s="93"/>
      <c r="C2" s="93"/>
      <c r="D2" s="93"/>
      <c r="E2" s="93"/>
      <c r="F2" s="283" t="s">
        <v>210</v>
      </c>
      <c r="G2" s="283"/>
      <c r="H2" s="283"/>
      <c r="I2" s="283"/>
    </row>
    <row r="3" spans="1:11" s="17" customFormat="1" ht="23.25" customHeight="1" thickTop="1">
      <c r="A3" s="301" t="s">
        <v>70</v>
      </c>
      <c r="B3" s="299" t="s">
        <v>83</v>
      </c>
      <c r="C3" s="303"/>
      <c r="D3" s="299" t="s">
        <v>69</v>
      </c>
      <c r="E3" s="300"/>
      <c r="F3" s="299" t="s">
        <v>3</v>
      </c>
      <c r="G3" s="300"/>
      <c r="H3" s="299" t="s">
        <v>4</v>
      </c>
      <c r="I3" s="300"/>
    </row>
    <row r="4" spans="1:11" s="17" customFormat="1" ht="23.25" customHeight="1">
      <c r="A4" s="302"/>
      <c r="B4" s="116" t="s">
        <v>5</v>
      </c>
      <c r="C4" s="116" t="s">
        <v>6</v>
      </c>
      <c r="D4" s="116" t="s">
        <v>5</v>
      </c>
      <c r="E4" s="116" t="s">
        <v>6</v>
      </c>
      <c r="F4" s="116" t="s">
        <v>5</v>
      </c>
      <c r="G4" s="116" t="s">
        <v>6</v>
      </c>
      <c r="H4" s="116" t="s">
        <v>5</v>
      </c>
      <c r="I4" s="117" t="s">
        <v>6</v>
      </c>
      <c r="J4" s="13"/>
    </row>
    <row r="5" spans="1:11" s="35" customFormat="1" ht="20.100000000000001" customHeight="1">
      <c r="A5" s="100" t="s">
        <v>1</v>
      </c>
      <c r="B5" s="137">
        <v>10</v>
      </c>
      <c r="C5" s="138">
        <v>12581</v>
      </c>
      <c r="D5" s="137">
        <v>1</v>
      </c>
      <c r="E5" s="137">
        <v>2500</v>
      </c>
      <c r="F5" s="139" t="s">
        <v>139</v>
      </c>
      <c r="G5" s="139" t="s">
        <v>139</v>
      </c>
      <c r="H5" s="137">
        <v>10</v>
      </c>
      <c r="I5" s="137">
        <v>10081</v>
      </c>
    </row>
    <row r="6" spans="1:11" s="9" customFormat="1" ht="20.100000000000001" customHeight="1">
      <c r="A6" s="98" t="s">
        <v>78</v>
      </c>
      <c r="B6" s="55" t="s">
        <v>139</v>
      </c>
      <c r="C6" s="55" t="s">
        <v>139</v>
      </c>
      <c r="D6" s="55" t="s">
        <v>208</v>
      </c>
      <c r="E6" s="55" t="s">
        <v>208</v>
      </c>
      <c r="F6" s="55" t="s">
        <v>139</v>
      </c>
      <c r="G6" s="55" t="s">
        <v>139</v>
      </c>
      <c r="H6" s="55" t="s">
        <v>139</v>
      </c>
      <c r="I6" s="55" t="s">
        <v>139</v>
      </c>
    </row>
    <row r="7" spans="1:11" s="9" customFormat="1" ht="20.100000000000001" customHeight="1">
      <c r="A7" s="98" t="s">
        <v>86</v>
      </c>
      <c r="B7" s="12">
        <v>3</v>
      </c>
      <c r="C7" s="12">
        <v>1244</v>
      </c>
      <c r="D7" s="55" t="s">
        <v>139</v>
      </c>
      <c r="E7" s="55" t="s">
        <v>139</v>
      </c>
      <c r="F7" s="55" t="s">
        <v>139</v>
      </c>
      <c r="G7" s="55" t="s">
        <v>139</v>
      </c>
      <c r="H7" s="12">
        <v>3</v>
      </c>
      <c r="I7" s="12">
        <v>1244</v>
      </c>
    </row>
    <row r="8" spans="1:11" s="9" customFormat="1" ht="20.100000000000001" customHeight="1">
      <c r="A8" s="98" t="s">
        <v>87</v>
      </c>
      <c r="B8" s="12">
        <v>5</v>
      </c>
      <c r="C8" s="12">
        <v>3267</v>
      </c>
      <c r="D8" s="55" t="s">
        <v>208</v>
      </c>
      <c r="E8" s="55" t="s">
        <v>208</v>
      </c>
      <c r="F8" s="55" t="s">
        <v>139</v>
      </c>
      <c r="G8" s="55" t="s">
        <v>139</v>
      </c>
      <c r="H8" s="12">
        <v>5</v>
      </c>
      <c r="I8" s="12">
        <v>3267</v>
      </c>
    </row>
    <row r="9" spans="1:11" s="9" customFormat="1" ht="20.100000000000001" customHeight="1">
      <c r="A9" s="98" t="s">
        <v>88</v>
      </c>
      <c r="B9" s="12">
        <v>1</v>
      </c>
      <c r="C9" s="12">
        <v>1000</v>
      </c>
      <c r="D9" s="55" t="s">
        <v>139</v>
      </c>
      <c r="E9" s="55" t="s">
        <v>139</v>
      </c>
      <c r="F9" s="55" t="s">
        <v>139</v>
      </c>
      <c r="G9" s="55" t="s">
        <v>139</v>
      </c>
      <c r="H9" s="12">
        <v>1</v>
      </c>
      <c r="I9" s="12">
        <v>1000</v>
      </c>
    </row>
    <row r="10" spans="1:11" s="9" customFormat="1" ht="20.100000000000001" customHeight="1">
      <c r="A10" s="98" t="s">
        <v>89</v>
      </c>
      <c r="B10" s="55" t="s">
        <v>224</v>
      </c>
      <c r="C10" s="55" t="s">
        <v>222</v>
      </c>
      <c r="D10" s="55" t="s">
        <v>223</v>
      </c>
      <c r="E10" s="55" t="s">
        <v>223</v>
      </c>
      <c r="F10" s="55" t="s">
        <v>139</v>
      </c>
      <c r="G10" s="55" t="s">
        <v>139</v>
      </c>
      <c r="H10" s="55" t="s">
        <v>139</v>
      </c>
      <c r="I10" s="55" t="s">
        <v>139</v>
      </c>
    </row>
    <row r="11" spans="1:11" s="9" customFormat="1" ht="20.100000000000001" customHeight="1">
      <c r="A11" s="98" t="s">
        <v>90</v>
      </c>
      <c r="B11" s="55">
        <v>1</v>
      </c>
      <c r="C11" s="55">
        <v>7070</v>
      </c>
      <c r="D11" s="55">
        <v>1</v>
      </c>
      <c r="E11" s="55">
        <v>2500</v>
      </c>
      <c r="F11" s="55" t="s">
        <v>139</v>
      </c>
      <c r="G11" s="55" t="s">
        <v>139</v>
      </c>
      <c r="H11" s="55">
        <v>1</v>
      </c>
      <c r="I11" s="55">
        <v>4570</v>
      </c>
    </row>
    <row r="12" spans="1:11" s="9" customFormat="1" ht="20.100000000000001" customHeight="1" thickBot="1">
      <c r="A12" s="99" t="s">
        <v>7</v>
      </c>
      <c r="B12" s="57" t="s">
        <v>208</v>
      </c>
      <c r="C12" s="57" t="s">
        <v>145</v>
      </c>
      <c r="D12" s="57" t="s">
        <v>139</v>
      </c>
      <c r="E12" s="57" t="s">
        <v>139</v>
      </c>
      <c r="F12" s="57" t="s">
        <v>139</v>
      </c>
      <c r="G12" s="57" t="s">
        <v>139</v>
      </c>
      <c r="H12" s="57" t="s">
        <v>145</v>
      </c>
      <c r="I12" s="57" t="s">
        <v>145</v>
      </c>
    </row>
    <row r="13" spans="1:11" ht="13.5" customHeight="1" thickTop="1">
      <c r="A13" s="110" t="s">
        <v>221</v>
      </c>
    </row>
    <row r="14" spans="1:11" ht="15" customHeight="1">
      <c r="A14" s="39"/>
      <c r="B14" s="39"/>
      <c r="C14" s="39"/>
      <c r="D14" s="39"/>
      <c r="E14" s="39"/>
      <c r="F14" s="39"/>
      <c r="G14" s="39"/>
      <c r="H14" s="39"/>
      <c r="I14" s="39"/>
    </row>
    <row r="15" spans="1:11" ht="15" customHeight="1">
      <c r="B15" s="158"/>
    </row>
  </sheetData>
  <customSheetViews>
    <customSheetView guid="{B64ABD11-C075-40E4-9E3B-2E0BEE5D0751}" showPageBreaks="1" printArea="1" view="pageBreakPreview" showRuler="0">
      <selection sqref="A1:I13"/>
      <colBreaks count="1" manualBreakCount="1">
        <brk id="9" max="1048575" man="1"/>
      </colBreaks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F25" sqref="F25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5" customFormat="1" ht="17.100000000000001" customHeight="1">
      <c r="A1" s="298" t="s">
        <v>80</v>
      </c>
      <c r="B1" s="298"/>
      <c r="C1" s="298"/>
      <c r="D1" s="298"/>
      <c r="E1" s="298"/>
      <c r="F1" s="298"/>
      <c r="G1" s="298"/>
      <c r="H1" s="298"/>
      <c r="I1" s="298"/>
      <c r="J1" s="24"/>
      <c r="K1" s="24"/>
    </row>
    <row r="2" spans="1:11" s="19" customFormat="1" ht="12" customHeight="1" thickBot="1">
      <c r="A2" s="92" t="s">
        <v>79</v>
      </c>
      <c r="B2" s="93"/>
      <c r="C2" s="93"/>
      <c r="D2" s="93"/>
      <c r="E2" s="93"/>
      <c r="F2" s="283" t="s">
        <v>210</v>
      </c>
      <c r="G2" s="283"/>
      <c r="H2" s="283"/>
      <c r="I2" s="283"/>
    </row>
    <row r="3" spans="1:11" s="17" customFormat="1" ht="23.25" customHeight="1" thickTop="1">
      <c r="A3" s="301" t="s">
        <v>70</v>
      </c>
      <c r="B3" s="299" t="s">
        <v>83</v>
      </c>
      <c r="C3" s="303"/>
      <c r="D3" s="299" t="s">
        <v>69</v>
      </c>
      <c r="E3" s="300"/>
      <c r="F3" s="299" t="s">
        <v>3</v>
      </c>
      <c r="G3" s="300"/>
      <c r="H3" s="299" t="s">
        <v>4</v>
      </c>
      <c r="I3" s="300"/>
    </row>
    <row r="4" spans="1:11" s="17" customFormat="1" ht="23.25" customHeight="1">
      <c r="A4" s="302"/>
      <c r="B4" s="116" t="s">
        <v>5</v>
      </c>
      <c r="C4" s="116" t="s">
        <v>6</v>
      </c>
      <c r="D4" s="116" t="s">
        <v>5</v>
      </c>
      <c r="E4" s="116" t="s">
        <v>6</v>
      </c>
      <c r="F4" s="116" t="s">
        <v>5</v>
      </c>
      <c r="G4" s="116" t="s">
        <v>6</v>
      </c>
      <c r="H4" s="116" t="s">
        <v>5</v>
      </c>
      <c r="I4" s="117" t="s">
        <v>6</v>
      </c>
      <c r="J4" s="13"/>
    </row>
    <row r="5" spans="1:11" s="35" customFormat="1" ht="20.100000000000001" customHeight="1">
      <c r="A5" s="118" t="s">
        <v>81</v>
      </c>
      <c r="B5" s="204">
        <v>10</v>
      </c>
      <c r="C5" s="205">
        <v>12581</v>
      </c>
      <c r="D5" s="204">
        <v>1</v>
      </c>
      <c r="E5" s="204">
        <v>2500</v>
      </c>
      <c r="F5" s="204" t="s">
        <v>139</v>
      </c>
      <c r="G5" s="204" t="s">
        <v>139</v>
      </c>
      <c r="H5" s="204">
        <v>10</v>
      </c>
      <c r="I5" s="204">
        <v>10081</v>
      </c>
    </row>
    <row r="6" spans="1:11" s="35" customFormat="1" ht="8.25" customHeight="1">
      <c r="A6" s="118"/>
      <c r="B6" s="119"/>
      <c r="C6" s="120"/>
      <c r="D6" s="119"/>
      <c r="E6" s="119"/>
      <c r="F6" s="119"/>
      <c r="G6" s="119"/>
      <c r="H6" s="119"/>
      <c r="I6" s="119"/>
    </row>
    <row r="7" spans="1:11" s="9" customFormat="1" ht="20.100000000000001" customHeight="1">
      <c r="A7" s="113" t="s">
        <v>52</v>
      </c>
      <c r="B7" s="90" t="s">
        <v>139</v>
      </c>
      <c r="C7" s="90" t="s">
        <v>139</v>
      </c>
      <c r="D7" s="90" t="s">
        <v>139</v>
      </c>
      <c r="E7" s="90" t="s">
        <v>139</v>
      </c>
      <c r="F7" s="90" t="s">
        <v>139</v>
      </c>
      <c r="G7" s="90" t="s">
        <v>139</v>
      </c>
      <c r="H7" s="90" t="s">
        <v>139</v>
      </c>
      <c r="I7" s="90" t="s">
        <v>139</v>
      </c>
    </row>
    <row r="8" spans="1:11" s="9" customFormat="1" ht="20.100000000000001" customHeight="1">
      <c r="A8" s="113" t="s">
        <v>53</v>
      </c>
      <c r="B8" s="90" t="s">
        <v>139</v>
      </c>
      <c r="C8" s="90" t="s">
        <v>139</v>
      </c>
      <c r="D8" s="90" t="s">
        <v>139</v>
      </c>
      <c r="E8" s="90" t="s">
        <v>139</v>
      </c>
      <c r="F8" s="90" t="s">
        <v>139</v>
      </c>
      <c r="G8" s="90" t="s">
        <v>139</v>
      </c>
      <c r="H8" s="90" t="s">
        <v>139</v>
      </c>
      <c r="I8" s="90" t="s">
        <v>139</v>
      </c>
    </row>
    <row r="9" spans="1:11" s="9" customFormat="1" ht="20.100000000000001" customHeight="1">
      <c r="A9" s="113" t="s">
        <v>54</v>
      </c>
      <c r="B9" s="90" t="s">
        <v>139</v>
      </c>
      <c r="C9" s="90" t="s">
        <v>139</v>
      </c>
      <c r="D9" s="90" t="s">
        <v>139</v>
      </c>
      <c r="E9" s="90" t="s">
        <v>139</v>
      </c>
      <c r="F9" s="90" t="s">
        <v>139</v>
      </c>
      <c r="G9" s="90" t="s">
        <v>139</v>
      </c>
      <c r="H9" s="90" t="s">
        <v>139</v>
      </c>
      <c r="I9" s="90" t="s">
        <v>139</v>
      </c>
    </row>
    <row r="10" spans="1:11" s="9" customFormat="1" ht="20.100000000000001" customHeight="1">
      <c r="A10" s="113" t="s">
        <v>55</v>
      </c>
      <c r="B10" s="90">
        <v>4</v>
      </c>
      <c r="C10" s="90">
        <v>8706</v>
      </c>
      <c r="D10" s="90">
        <v>1</v>
      </c>
      <c r="E10" s="90">
        <v>2500</v>
      </c>
      <c r="F10" s="90" t="s">
        <v>139</v>
      </c>
      <c r="G10" s="90" t="s">
        <v>139</v>
      </c>
      <c r="H10" s="90">
        <v>4</v>
      </c>
      <c r="I10" s="90">
        <v>6206</v>
      </c>
    </row>
    <row r="11" spans="1:11" s="9" customFormat="1" ht="20.100000000000001" customHeight="1">
      <c r="A11" s="113" t="s">
        <v>56</v>
      </c>
      <c r="B11" s="90">
        <v>3</v>
      </c>
      <c r="C11" s="90">
        <v>2091</v>
      </c>
      <c r="D11" s="90" t="s">
        <v>139</v>
      </c>
      <c r="E11" s="90" t="s">
        <v>139</v>
      </c>
      <c r="F11" s="90" t="s">
        <v>139</v>
      </c>
      <c r="G11" s="90" t="s">
        <v>139</v>
      </c>
      <c r="H11" s="90">
        <v>3</v>
      </c>
      <c r="I11" s="90">
        <v>2091</v>
      </c>
    </row>
    <row r="12" spans="1:11" s="9" customFormat="1" ht="20.100000000000001" customHeight="1">
      <c r="A12" s="113" t="s">
        <v>57</v>
      </c>
      <c r="B12" s="90" t="s">
        <v>82</v>
      </c>
      <c r="C12" s="90" t="s">
        <v>82</v>
      </c>
      <c r="D12" s="90" t="s">
        <v>139</v>
      </c>
      <c r="E12" s="90" t="s">
        <v>139</v>
      </c>
      <c r="F12" s="90" t="s">
        <v>139</v>
      </c>
      <c r="G12" s="90" t="s">
        <v>139</v>
      </c>
      <c r="H12" s="90" t="s">
        <v>82</v>
      </c>
      <c r="I12" s="90" t="s">
        <v>82</v>
      </c>
    </row>
    <row r="13" spans="1:11" s="9" customFormat="1" ht="20.100000000000001" customHeight="1">
      <c r="A13" s="113" t="s">
        <v>84</v>
      </c>
      <c r="B13" s="90" t="s">
        <v>82</v>
      </c>
      <c r="C13" s="90" t="s">
        <v>82</v>
      </c>
      <c r="D13" s="90" t="s">
        <v>139</v>
      </c>
      <c r="E13" s="90" t="s">
        <v>139</v>
      </c>
      <c r="F13" s="90" t="s">
        <v>139</v>
      </c>
      <c r="G13" s="90" t="s">
        <v>139</v>
      </c>
      <c r="H13" s="90" t="s">
        <v>82</v>
      </c>
      <c r="I13" s="90" t="s">
        <v>82</v>
      </c>
    </row>
    <row r="14" spans="1:11" s="9" customFormat="1" ht="20.100000000000001" customHeight="1" thickBot="1">
      <c r="A14" s="114" t="s">
        <v>58</v>
      </c>
      <c r="B14" s="136" t="s">
        <v>139</v>
      </c>
      <c r="C14" s="136" t="s">
        <v>139</v>
      </c>
      <c r="D14" s="136" t="s">
        <v>139</v>
      </c>
      <c r="E14" s="136" t="s">
        <v>139</v>
      </c>
      <c r="F14" s="136" t="s">
        <v>139</v>
      </c>
      <c r="G14" s="136" t="s">
        <v>139</v>
      </c>
      <c r="H14" s="136" t="s">
        <v>139</v>
      </c>
      <c r="I14" s="136" t="s">
        <v>139</v>
      </c>
    </row>
    <row r="15" spans="1:11" ht="15" customHeight="1" thickTop="1">
      <c r="A15" s="110" t="s">
        <v>221</v>
      </c>
      <c r="B15" s="50"/>
    </row>
    <row r="16" spans="1:11" ht="15" customHeight="1">
      <c r="A16" s="39"/>
      <c r="B16" s="39"/>
      <c r="C16" s="39"/>
      <c r="D16" s="39"/>
      <c r="E16" s="39"/>
      <c r="F16" s="39"/>
      <c r="G16" s="39"/>
      <c r="H16" s="39"/>
      <c r="I16" s="39"/>
    </row>
  </sheetData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85" zoomScaleNormal="85" zoomScaleSheetLayoutView="100" workbookViewId="0">
      <selection activeCell="A2" sqref="A2:G10"/>
    </sheetView>
  </sheetViews>
  <sheetFormatPr defaultColWidth="11" defaultRowHeight="15" customHeight="1"/>
  <cols>
    <col min="1" max="1" width="10.5" style="7" customWidth="1"/>
    <col min="2" max="7" width="12.625" style="7" customWidth="1"/>
    <col min="8" max="16384" width="11" style="7"/>
  </cols>
  <sheetData>
    <row r="1" spans="1:8" s="23" customFormat="1" ht="16.5" customHeight="1">
      <c r="A1" s="304" t="s">
        <v>140</v>
      </c>
      <c r="B1" s="304"/>
      <c r="C1" s="304"/>
      <c r="D1" s="304"/>
      <c r="E1" s="304"/>
      <c r="F1" s="304"/>
      <c r="G1" s="304"/>
    </row>
    <row r="2" spans="1:8" s="21" customFormat="1" ht="12" customHeight="1" thickBot="1">
      <c r="A2" s="285" t="s">
        <v>141</v>
      </c>
      <c r="B2" s="285"/>
      <c r="C2" s="202"/>
      <c r="D2" s="202"/>
      <c r="E2" s="203"/>
      <c r="F2" s="305" t="s">
        <v>187</v>
      </c>
      <c r="G2" s="305"/>
      <c r="H2" s="60"/>
    </row>
    <row r="3" spans="1:8" s="5" customFormat="1" ht="19.5" customHeight="1" thickTop="1">
      <c r="A3" s="250" t="s">
        <v>147</v>
      </c>
      <c r="B3" s="52" t="s">
        <v>233</v>
      </c>
      <c r="C3" s="52"/>
      <c r="D3" s="53"/>
      <c r="E3" s="52" t="s">
        <v>142</v>
      </c>
      <c r="F3" s="52"/>
      <c r="G3" s="52"/>
    </row>
    <row r="4" spans="1:8" s="210" customFormat="1" ht="27.75" customHeight="1">
      <c r="A4" s="251"/>
      <c r="B4" s="209" t="s">
        <v>143</v>
      </c>
      <c r="C4" s="209" t="s">
        <v>144</v>
      </c>
      <c r="D4" s="209" t="s">
        <v>249</v>
      </c>
      <c r="E4" s="209" t="s">
        <v>143</v>
      </c>
      <c r="F4" s="209" t="s">
        <v>144</v>
      </c>
      <c r="G4" s="61" t="s">
        <v>249</v>
      </c>
    </row>
    <row r="5" spans="1:8" s="2" customFormat="1" ht="21" customHeight="1">
      <c r="A5" s="54" t="s">
        <v>261</v>
      </c>
      <c r="B5" s="9">
        <v>441</v>
      </c>
      <c r="C5" s="211">
        <v>0.49399999999999999</v>
      </c>
      <c r="D5" s="55">
        <v>2180</v>
      </c>
      <c r="E5" s="55">
        <v>0</v>
      </c>
      <c r="F5" s="212" t="s">
        <v>207</v>
      </c>
      <c r="G5" s="55" t="s">
        <v>207</v>
      </c>
    </row>
    <row r="6" spans="1:8" s="2" customFormat="1" ht="21" customHeight="1">
      <c r="A6" s="54" t="s">
        <v>225</v>
      </c>
      <c r="B6" s="9">
        <v>441</v>
      </c>
      <c r="C6" s="211">
        <v>0.504</v>
      </c>
      <c r="D6" s="55">
        <v>2220</v>
      </c>
      <c r="E6" s="55">
        <v>2</v>
      </c>
      <c r="F6" s="212">
        <v>0.28799999999999998</v>
      </c>
      <c r="G6" s="55">
        <v>5</v>
      </c>
    </row>
    <row r="7" spans="1:8" s="3" customFormat="1" ht="21" customHeight="1">
      <c r="A7" s="54" t="s">
        <v>227</v>
      </c>
      <c r="B7" s="9">
        <v>439</v>
      </c>
      <c r="C7" s="211">
        <v>0.51700000000000002</v>
      </c>
      <c r="D7" s="55">
        <v>2270</v>
      </c>
      <c r="E7" s="55">
        <v>2</v>
      </c>
      <c r="F7" s="212">
        <v>0.29599999999999999</v>
      </c>
      <c r="G7" s="55">
        <v>7</v>
      </c>
    </row>
    <row r="8" spans="1:8" s="3" customFormat="1" ht="21" customHeight="1">
      <c r="A8" s="54" t="s">
        <v>231</v>
      </c>
      <c r="B8" s="9">
        <v>438</v>
      </c>
      <c r="C8" s="211">
        <v>0.501</v>
      </c>
      <c r="D8" s="55">
        <v>2190</v>
      </c>
      <c r="E8" s="55">
        <v>4</v>
      </c>
      <c r="F8" s="212">
        <v>0.29499999999999998</v>
      </c>
      <c r="G8" s="55">
        <v>11</v>
      </c>
    </row>
    <row r="9" spans="1:8" s="3" customFormat="1" ht="21" customHeight="1" thickBot="1">
      <c r="A9" s="54" t="s">
        <v>262</v>
      </c>
      <c r="B9" s="9">
        <v>432</v>
      </c>
      <c r="C9" s="211">
        <v>0.47799999999999998</v>
      </c>
      <c r="D9" s="55">
        <v>2070</v>
      </c>
      <c r="E9" s="55">
        <v>7</v>
      </c>
      <c r="F9" s="212">
        <v>0.28199999999999997</v>
      </c>
      <c r="G9" s="55">
        <v>19</v>
      </c>
    </row>
    <row r="10" spans="1:8" s="20" customFormat="1" ht="12" customHeight="1" thickTop="1">
      <c r="A10" s="306" t="s">
        <v>215</v>
      </c>
      <c r="B10" s="306"/>
      <c r="C10" s="306"/>
      <c r="D10" s="306"/>
      <c r="E10" s="306"/>
      <c r="F10" s="306"/>
      <c r="G10" s="306"/>
    </row>
    <row r="11" spans="1:8" s="20" customFormat="1" ht="17.25" customHeight="1">
      <c r="A11" s="213"/>
      <c r="B11" s="214"/>
      <c r="C11" s="214"/>
      <c r="D11" s="214"/>
      <c r="E11" s="214"/>
      <c r="F11" s="214"/>
      <c r="G11" s="214"/>
    </row>
    <row r="12" spans="1:8" s="28" customFormat="1" ht="17.25" customHeight="1">
      <c r="A12" s="215"/>
      <c r="B12" s="215"/>
      <c r="C12" s="215"/>
      <c r="D12" s="215"/>
      <c r="E12" s="215"/>
      <c r="F12" s="215"/>
      <c r="G12" s="215"/>
    </row>
    <row r="13" spans="1:8" ht="15" customHeight="1">
      <c r="A13" s="216"/>
      <c r="B13" s="217"/>
      <c r="C13" s="36"/>
      <c r="D13" s="218"/>
      <c r="E13" s="218"/>
      <c r="F13" s="218"/>
      <c r="G13" s="36"/>
    </row>
    <row r="14" spans="1:8" ht="15" customHeight="1">
      <c r="A14" s="219"/>
      <c r="B14" s="220"/>
      <c r="D14" s="221"/>
      <c r="E14" s="221"/>
      <c r="F14" s="221"/>
    </row>
    <row r="15" spans="1:8" ht="15" customHeight="1">
      <c r="A15" s="219"/>
      <c r="B15" s="220"/>
      <c r="D15" s="221"/>
      <c r="E15" s="221"/>
      <c r="F15" s="221"/>
    </row>
    <row r="16" spans="1:8" ht="15" customHeight="1">
      <c r="A16" s="219"/>
      <c r="B16" s="220"/>
    </row>
    <row r="17" spans="1:2" ht="15" customHeight="1">
      <c r="A17" s="219"/>
      <c r="B17" s="220"/>
    </row>
    <row r="18" spans="1:2" ht="15" customHeight="1">
      <c r="A18" s="219"/>
      <c r="B18" s="220"/>
    </row>
    <row r="19" spans="1:2" ht="15" customHeight="1">
      <c r="A19" s="219"/>
      <c r="B19" s="220"/>
    </row>
    <row r="20" spans="1:2" ht="15" customHeight="1">
      <c r="A20" s="219"/>
      <c r="B20" s="220"/>
    </row>
    <row r="21" spans="1:2" ht="15" customHeight="1">
      <c r="A21" s="219"/>
      <c r="B21" s="222"/>
    </row>
    <row r="22" spans="1:2" ht="15" customHeight="1">
      <c r="A22" s="219"/>
      <c r="B22" s="222"/>
    </row>
    <row r="23" spans="1:2" ht="15" customHeight="1">
      <c r="A23" s="219"/>
      <c r="B23" s="222"/>
    </row>
    <row r="24" spans="1:2" ht="15" customHeight="1">
      <c r="A24" s="219"/>
      <c r="B24" s="222"/>
    </row>
    <row r="25" spans="1:2" ht="15" customHeight="1">
      <c r="A25" s="219"/>
      <c r="B25" s="222"/>
    </row>
    <row r="26" spans="1:2" ht="15" customHeight="1">
      <c r="A26" s="219"/>
      <c r="B26" s="222"/>
    </row>
    <row r="27" spans="1:2" ht="15" customHeight="1">
      <c r="A27" s="219"/>
      <c r="B27" s="222"/>
    </row>
    <row r="28" spans="1:2" ht="15" customHeight="1">
      <c r="A28" s="219"/>
      <c r="B28" s="222"/>
    </row>
    <row r="29" spans="1:2" ht="15" customHeight="1">
      <c r="A29" s="219"/>
      <c r="B29" s="222"/>
    </row>
    <row r="30" spans="1:2" ht="15" customHeight="1">
      <c r="A30" s="219"/>
      <c r="B30" s="222"/>
    </row>
    <row r="31" spans="1:2" ht="15" customHeight="1">
      <c r="A31" s="219"/>
      <c r="B31" s="222"/>
    </row>
    <row r="32" spans="1:2" ht="15" customHeight="1">
      <c r="A32" s="219"/>
      <c r="B32" s="222"/>
    </row>
    <row r="33" spans="1:2" ht="15" customHeight="1">
      <c r="A33" s="219"/>
      <c r="B33" s="222"/>
    </row>
    <row r="34" spans="1:2" ht="15" customHeight="1">
      <c r="A34" s="219"/>
      <c r="B34" s="222"/>
    </row>
    <row r="35" spans="1:2" ht="15" customHeight="1">
      <c r="A35" s="219"/>
      <c r="B35" s="222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opLeftCell="A25" zoomScale="75" zoomScaleNormal="75" zoomScaleSheetLayoutView="100" workbookViewId="0">
      <selection activeCell="A2" sqref="A2:Q65"/>
    </sheetView>
  </sheetViews>
  <sheetFormatPr defaultRowHeight="13.5"/>
  <cols>
    <col min="1" max="1" width="11" style="135" customWidth="1"/>
    <col min="2" max="4" width="6.375" style="135" customWidth="1"/>
    <col min="5" max="5" width="7" style="135" customWidth="1"/>
    <col min="6" max="8" width="6.375" style="135" customWidth="1"/>
    <col min="9" max="9" width="6.75" style="135" customWidth="1"/>
    <col min="10" max="12" width="6.375" style="135" customWidth="1"/>
    <col min="13" max="13" width="6.75" style="135" customWidth="1"/>
    <col min="14" max="16" width="6.375" style="135" customWidth="1"/>
    <col min="17" max="17" width="6.75" style="135" customWidth="1"/>
    <col min="18" max="20" width="6.375" style="135" customWidth="1"/>
    <col min="21" max="21" width="6.75" style="135" customWidth="1"/>
    <col min="22" max="24" width="6.375" style="135" customWidth="1"/>
    <col min="25" max="25" width="6.75" style="135" customWidth="1"/>
    <col min="26" max="16384" width="9" style="135"/>
  </cols>
  <sheetData>
    <row r="1" spans="1:25" ht="15.95" customHeight="1">
      <c r="A1" s="304" t="s">
        <v>212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25" s="48" customFormat="1" ht="14.1" customHeight="1" thickBot="1">
      <c r="A2" s="316" t="s">
        <v>137</v>
      </c>
      <c r="B2" s="316"/>
      <c r="C2" s="316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315" t="s">
        <v>206</v>
      </c>
      <c r="Q2" s="315"/>
      <c r="R2" s="123"/>
      <c r="S2" s="123"/>
      <c r="T2" s="123"/>
      <c r="U2" s="123"/>
      <c r="V2" s="123"/>
      <c r="W2" s="50"/>
      <c r="X2" s="307"/>
      <c r="Y2" s="307"/>
    </row>
    <row r="3" spans="1:25" s="48" customFormat="1" ht="14.1" customHeight="1" thickTop="1">
      <c r="A3" s="250" t="s">
        <v>119</v>
      </c>
      <c r="B3" s="308" t="s">
        <v>209</v>
      </c>
      <c r="C3" s="309"/>
      <c r="D3" s="309"/>
      <c r="E3" s="309"/>
      <c r="F3" s="309"/>
      <c r="G3" s="309"/>
      <c r="H3" s="309"/>
      <c r="I3" s="309"/>
      <c r="J3" s="308" t="s">
        <v>226</v>
      </c>
      <c r="K3" s="309"/>
      <c r="L3" s="309"/>
      <c r="M3" s="309"/>
      <c r="N3" s="309"/>
      <c r="O3" s="309"/>
      <c r="P3" s="309"/>
      <c r="Q3" s="309"/>
      <c r="R3" s="123"/>
      <c r="S3" s="123"/>
      <c r="T3" s="123"/>
      <c r="U3" s="123"/>
      <c r="V3" s="123"/>
      <c r="W3" s="50"/>
      <c r="X3" s="125"/>
      <c r="Y3" s="125"/>
    </row>
    <row r="4" spans="1:25" s="48" customFormat="1" ht="14.1" customHeight="1">
      <c r="A4" s="310"/>
      <c r="B4" s="311" t="s">
        <v>138</v>
      </c>
      <c r="C4" s="312"/>
      <c r="D4" s="313" t="s">
        <v>120</v>
      </c>
      <c r="E4" s="312"/>
      <c r="F4" s="311" t="s">
        <v>121</v>
      </c>
      <c r="G4" s="312"/>
      <c r="H4" s="311" t="s">
        <v>122</v>
      </c>
      <c r="I4" s="313"/>
      <c r="J4" s="311" t="s">
        <v>138</v>
      </c>
      <c r="K4" s="312"/>
      <c r="L4" s="313" t="s">
        <v>120</v>
      </c>
      <c r="M4" s="312"/>
      <c r="N4" s="311" t="s">
        <v>121</v>
      </c>
      <c r="O4" s="312"/>
      <c r="P4" s="311" t="s">
        <v>122</v>
      </c>
      <c r="Q4" s="313"/>
      <c r="R4" s="123"/>
      <c r="S4" s="123"/>
      <c r="T4" s="123"/>
      <c r="U4" s="123"/>
      <c r="V4" s="123"/>
      <c r="W4" s="50"/>
      <c r="X4" s="125"/>
      <c r="Y4" s="125"/>
    </row>
    <row r="5" spans="1:25" s="48" customFormat="1" ht="14.1" customHeight="1">
      <c r="A5" s="251"/>
      <c r="B5" s="121" t="s">
        <v>123</v>
      </c>
      <c r="C5" s="121" t="s">
        <v>124</v>
      </c>
      <c r="D5" s="160" t="s">
        <v>123</v>
      </c>
      <c r="E5" s="121" t="s">
        <v>124</v>
      </c>
      <c r="F5" s="121" t="s">
        <v>123</v>
      </c>
      <c r="G5" s="121" t="s">
        <v>124</v>
      </c>
      <c r="H5" s="121" t="s">
        <v>123</v>
      </c>
      <c r="I5" s="159" t="s">
        <v>124</v>
      </c>
      <c r="J5" s="121" t="s">
        <v>123</v>
      </c>
      <c r="K5" s="121" t="s">
        <v>124</v>
      </c>
      <c r="L5" s="160" t="s">
        <v>123</v>
      </c>
      <c r="M5" s="121" t="s">
        <v>124</v>
      </c>
      <c r="N5" s="121" t="s">
        <v>123</v>
      </c>
      <c r="O5" s="121" t="s">
        <v>124</v>
      </c>
      <c r="P5" s="121" t="s">
        <v>123</v>
      </c>
      <c r="Q5" s="159" t="s">
        <v>124</v>
      </c>
      <c r="R5" s="123"/>
      <c r="S5" s="123"/>
      <c r="T5" s="123"/>
      <c r="U5" s="123"/>
      <c r="V5" s="123"/>
      <c r="W5" s="50"/>
      <c r="X5" s="125"/>
      <c r="Y5" s="125"/>
    </row>
    <row r="6" spans="1:25" s="48" customFormat="1" ht="16.5" customHeight="1">
      <c r="A6" s="122" t="s">
        <v>125</v>
      </c>
      <c r="B6" s="161">
        <v>12</v>
      </c>
      <c r="C6" s="162">
        <v>293</v>
      </c>
      <c r="D6" s="157" t="s">
        <v>139</v>
      </c>
      <c r="E6" s="55" t="s">
        <v>139</v>
      </c>
      <c r="F6" s="55" t="s">
        <v>139</v>
      </c>
      <c r="G6" s="55" t="s">
        <v>139</v>
      </c>
      <c r="H6" s="55">
        <v>12</v>
      </c>
      <c r="I6" s="55">
        <v>293</v>
      </c>
      <c r="J6" s="133">
        <v>11</v>
      </c>
      <c r="K6" s="55">
        <v>250</v>
      </c>
      <c r="L6" s="157" t="s">
        <v>139</v>
      </c>
      <c r="M6" s="55" t="s">
        <v>139</v>
      </c>
      <c r="N6" s="55" t="s">
        <v>139</v>
      </c>
      <c r="O6" s="55" t="s">
        <v>139</v>
      </c>
      <c r="P6" s="55">
        <v>11</v>
      </c>
      <c r="Q6" s="55">
        <v>250</v>
      </c>
      <c r="R6" s="123"/>
      <c r="S6" s="123"/>
      <c r="T6" s="123"/>
      <c r="U6" s="123"/>
      <c r="V6" s="123"/>
      <c r="W6" s="50"/>
      <c r="X6" s="125"/>
      <c r="Y6" s="125"/>
    </row>
    <row r="7" spans="1:25" s="48" customFormat="1" ht="16.5" customHeight="1">
      <c r="A7" s="54" t="s">
        <v>126</v>
      </c>
      <c r="B7" s="161">
        <v>3</v>
      </c>
      <c r="C7" s="162">
        <v>24</v>
      </c>
      <c r="D7" s="55" t="s">
        <v>139</v>
      </c>
      <c r="E7" s="55" t="s">
        <v>139</v>
      </c>
      <c r="F7" s="55" t="s">
        <v>139</v>
      </c>
      <c r="G7" s="55" t="s">
        <v>139</v>
      </c>
      <c r="H7" s="55">
        <v>3</v>
      </c>
      <c r="I7" s="55">
        <v>24</v>
      </c>
      <c r="J7" s="133">
        <v>3</v>
      </c>
      <c r="K7" s="55">
        <v>30</v>
      </c>
      <c r="L7" s="55" t="s">
        <v>139</v>
      </c>
      <c r="M7" s="55" t="s">
        <v>139</v>
      </c>
      <c r="N7" s="55" t="s">
        <v>139</v>
      </c>
      <c r="O7" s="55" t="s">
        <v>139</v>
      </c>
      <c r="P7" s="55">
        <v>3</v>
      </c>
      <c r="Q7" s="55">
        <v>30</v>
      </c>
      <c r="R7" s="123"/>
      <c r="S7" s="123"/>
      <c r="T7" s="123"/>
      <c r="U7" s="123"/>
      <c r="V7" s="123"/>
      <c r="W7" s="50"/>
      <c r="X7" s="125"/>
      <c r="Y7" s="125"/>
    </row>
    <row r="8" spans="1:25" s="48" customFormat="1" ht="16.5" customHeight="1">
      <c r="A8" s="54" t="s">
        <v>127</v>
      </c>
      <c r="B8" s="161" t="s">
        <v>139</v>
      </c>
      <c r="C8" s="162" t="s">
        <v>139</v>
      </c>
      <c r="D8" s="55" t="s">
        <v>139</v>
      </c>
      <c r="E8" s="55" t="s">
        <v>139</v>
      </c>
      <c r="F8" s="55" t="s">
        <v>139</v>
      </c>
      <c r="G8" s="55" t="s">
        <v>139</v>
      </c>
      <c r="H8" s="55" t="s">
        <v>139</v>
      </c>
      <c r="I8" s="55" t="s">
        <v>139</v>
      </c>
      <c r="J8" s="133">
        <v>0</v>
      </c>
      <c r="K8" s="55">
        <v>0</v>
      </c>
      <c r="L8" s="55" t="s">
        <v>139</v>
      </c>
      <c r="M8" s="55" t="s">
        <v>139</v>
      </c>
      <c r="N8" s="55" t="s">
        <v>139</v>
      </c>
      <c r="O8" s="55" t="s">
        <v>139</v>
      </c>
      <c r="P8" s="55" t="s">
        <v>139</v>
      </c>
      <c r="Q8" s="55" t="s">
        <v>139</v>
      </c>
      <c r="R8" s="123"/>
      <c r="S8" s="123"/>
      <c r="T8" s="123"/>
      <c r="U8" s="123"/>
      <c r="V8" s="123"/>
      <c r="W8" s="50"/>
      <c r="X8" s="125"/>
      <c r="Y8" s="125"/>
    </row>
    <row r="9" spans="1:25" s="48" customFormat="1" ht="16.5" customHeight="1">
      <c r="A9" s="54" t="s">
        <v>128</v>
      </c>
      <c r="B9" s="161">
        <v>2</v>
      </c>
      <c r="C9" s="162">
        <v>2</v>
      </c>
      <c r="D9" s="55" t="s">
        <v>139</v>
      </c>
      <c r="E9" s="55" t="s">
        <v>139</v>
      </c>
      <c r="F9" s="55">
        <v>2</v>
      </c>
      <c r="G9" s="55">
        <v>2</v>
      </c>
      <c r="H9" s="55" t="s">
        <v>139</v>
      </c>
      <c r="I9" s="55" t="s">
        <v>139</v>
      </c>
      <c r="J9" s="133">
        <v>1</v>
      </c>
      <c r="K9" s="55">
        <v>1</v>
      </c>
      <c r="L9" s="55" t="s">
        <v>139</v>
      </c>
      <c r="M9" s="55" t="s">
        <v>139</v>
      </c>
      <c r="N9" s="55">
        <v>1</v>
      </c>
      <c r="O9" s="55">
        <v>1</v>
      </c>
      <c r="P9" s="55" t="s">
        <v>139</v>
      </c>
      <c r="Q9" s="55" t="s">
        <v>139</v>
      </c>
      <c r="R9" s="123"/>
      <c r="S9" s="123"/>
      <c r="T9" s="123"/>
      <c r="U9" s="123"/>
      <c r="V9" s="123"/>
      <c r="W9" s="50"/>
      <c r="X9" s="125"/>
      <c r="Y9" s="125"/>
    </row>
    <row r="10" spans="1:25" s="48" customFormat="1" ht="16.5" customHeight="1">
      <c r="A10" s="54" t="s">
        <v>129</v>
      </c>
      <c r="B10" s="161">
        <v>10</v>
      </c>
      <c r="C10" s="162">
        <v>102</v>
      </c>
      <c r="D10" s="55" t="s">
        <v>139</v>
      </c>
      <c r="E10" s="55" t="s">
        <v>139</v>
      </c>
      <c r="F10" s="55" t="s">
        <v>139</v>
      </c>
      <c r="G10" s="55" t="s">
        <v>139</v>
      </c>
      <c r="H10" s="55">
        <v>10</v>
      </c>
      <c r="I10" s="55">
        <v>102</v>
      </c>
      <c r="J10" s="133">
        <v>9</v>
      </c>
      <c r="K10" s="55">
        <v>98</v>
      </c>
      <c r="L10" s="55" t="s">
        <v>139</v>
      </c>
      <c r="M10" s="55" t="s">
        <v>139</v>
      </c>
      <c r="N10" s="55" t="s">
        <v>139</v>
      </c>
      <c r="O10" s="55" t="s">
        <v>139</v>
      </c>
      <c r="P10" s="55">
        <v>9</v>
      </c>
      <c r="Q10" s="55">
        <v>98</v>
      </c>
      <c r="R10" s="123"/>
      <c r="S10" s="123"/>
      <c r="T10" s="123"/>
      <c r="U10" s="123"/>
      <c r="V10" s="123"/>
      <c r="W10" s="50"/>
      <c r="X10" s="125"/>
      <c r="Y10" s="125"/>
    </row>
    <row r="11" spans="1:25" s="48" customFormat="1" ht="16.5" customHeight="1">
      <c r="A11" s="54" t="s">
        <v>130</v>
      </c>
      <c r="B11" s="161">
        <v>3</v>
      </c>
      <c r="C11" s="162">
        <v>9</v>
      </c>
      <c r="D11" s="55" t="s">
        <v>139</v>
      </c>
      <c r="E11" s="55" t="s">
        <v>139</v>
      </c>
      <c r="F11" s="55">
        <v>3</v>
      </c>
      <c r="G11" s="55">
        <v>9</v>
      </c>
      <c r="H11" s="55" t="s">
        <v>139</v>
      </c>
      <c r="I11" s="55" t="s">
        <v>139</v>
      </c>
      <c r="J11" s="133">
        <v>2</v>
      </c>
      <c r="K11" s="55">
        <v>8</v>
      </c>
      <c r="L11" s="55" t="s">
        <v>139</v>
      </c>
      <c r="M11" s="55" t="s">
        <v>139</v>
      </c>
      <c r="N11" s="55">
        <v>2</v>
      </c>
      <c r="O11" s="55">
        <v>8</v>
      </c>
      <c r="P11" s="55" t="s">
        <v>139</v>
      </c>
      <c r="Q11" s="55" t="s">
        <v>139</v>
      </c>
      <c r="R11" s="123"/>
      <c r="S11" s="123"/>
      <c r="T11" s="123"/>
      <c r="U11" s="123"/>
      <c r="V11" s="123"/>
      <c r="W11" s="50"/>
      <c r="X11" s="125"/>
      <c r="Y11" s="125"/>
    </row>
    <row r="12" spans="1:25" s="48" customFormat="1" ht="16.5" customHeight="1">
      <c r="A12" s="54" t="s">
        <v>131</v>
      </c>
      <c r="B12" s="161">
        <v>4</v>
      </c>
      <c r="C12" s="162">
        <v>25</v>
      </c>
      <c r="D12" s="55" t="s">
        <v>139</v>
      </c>
      <c r="E12" s="55" t="s">
        <v>139</v>
      </c>
      <c r="F12" s="55">
        <v>3</v>
      </c>
      <c r="G12" s="55">
        <v>7</v>
      </c>
      <c r="H12" s="55">
        <v>1</v>
      </c>
      <c r="I12" s="55">
        <v>18</v>
      </c>
      <c r="J12" s="133">
        <v>5</v>
      </c>
      <c r="K12" s="55">
        <v>26</v>
      </c>
      <c r="L12" s="55" t="s">
        <v>139</v>
      </c>
      <c r="M12" s="55" t="s">
        <v>139</v>
      </c>
      <c r="N12" s="55">
        <v>4</v>
      </c>
      <c r="O12" s="55">
        <v>9</v>
      </c>
      <c r="P12" s="55">
        <v>1</v>
      </c>
      <c r="Q12" s="55">
        <v>17</v>
      </c>
      <c r="R12" s="123"/>
      <c r="S12" s="123"/>
      <c r="T12" s="123"/>
      <c r="U12" s="123"/>
      <c r="V12" s="123"/>
      <c r="W12" s="50"/>
      <c r="X12" s="125"/>
      <c r="Y12" s="125"/>
    </row>
    <row r="13" spans="1:25" s="48" customFormat="1" ht="16.5" customHeight="1">
      <c r="A13" s="54" t="s">
        <v>132</v>
      </c>
      <c r="B13" s="161">
        <v>8</v>
      </c>
      <c r="C13" s="162">
        <v>7824</v>
      </c>
      <c r="D13" s="55">
        <v>1</v>
      </c>
      <c r="E13" s="55">
        <v>5691</v>
      </c>
      <c r="F13" s="55">
        <v>4</v>
      </c>
      <c r="G13" s="55">
        <v>7</v>
      </c>
      <c r="H13" s="55">
        <v>3</v>
      </c>
      <c r="I13" s="55">
        <v>2126</v>
      </c>
      <c r="J13" s="133">
        <v>7</v>
      </c>
      <c r="K13" s="55">
        <v>7129</v>
      </c>
      <c r="L13" s="55">
        <v>1</v>
      </c>
      <c r="M13" s="55">
        <v>5067</v>
      </c>
      <c r="N13" s="55">
        <v>3</v>
      </c>
      <c r="O13" s="55">
        <v>6</v>
      </c>
      <c r="P13" s="55">
        <v>3</v>
      </c>
      <c r="Q13" s="55">
        <v>2056</v>
      </c>
      <c r="R13" s="123"/>
      <c r="S13" s="123"/>
      <c r="T13" s="123"/>
      <c r="U13" s="123"/>
      <c r="V13" s="123"/>
      <c r="W13" s="50"/>
      <c r="X13" s="125"/>
      <c r="Y13" s="125"/>
    </row>
    <row r="14" spans="1:25" s="48" customFormat="1" ht="16.5" customHeight="1">
      <c r="A14" s="54" t="s">
        <v>188</v>
      </c>
      <c r="B14" s="161" t="s">
        <v>139</v>
      </c>
      <c r="C14" s="162" t="s">
        <v>139</v>
      </c>
      <c r="D14" s="55" t="s">
        <v>139</v>
      </c>
      <c r="E14" s="55" t="s">
        <v>139</v>
      </c>
      <c r="F14" s="55" t="s">
        <v>139</v>
      </c>
      <c r="G14" s="55" t="s">
        <v>139</v>
      </c>
      <c r="H14" s="55" t="s">
        <v>139</v>
      </c>
      <c r="I14" s="55" t="s">
        <v>139</v>
      </c>
      <c r="J14" s="133">
        <v>0</v>
      </c>
      <c r="K14" s="55">
        <v>0</v>
      </c>
      <c r="L14" s="55" t="s">
        <v>139</v>
      </c>
      <c r="M14" s="55" t="s">
        <v>139</v>
      </c>
      <c r="N14" s="55" t="s">
        <v>139</v>
      </c>
      <c r="O14" s="55" t="s">
        <v>139</v>
      </c>
      <c r="P14" s="55" t="s">
        <v>139</v>
      </c>
      <c r="Q14" s="55" t="s">
        <v>139</v>
      </c>
      <c r="R14" s="123"/>
      <c r="S14" s="123"/>
      <c r="T14" s="123"/>
      <c r="U14" s="123"/>
      <c r="V14" s="123"/>
      <c r="W14" s="50"/>
      <c r="X14" s="125"/>
      <c r="Y14" s="125"/>
    </row>
    <row r="15" spans="1:25" s="48" customFormat="1" ht="16.5" customHeight="1">
      <c r="A15" s="54" t="s">
        <v>133</v>
      </c>
      <c r="B15" s="161">
        <v>15</v>
      </c>
      <c r="C15" s="162">
        <v>1635</v>
      </c>
      <c r="D15" s="55" t="s">
        <v>139</v>
      </c>
      <c r="E15" s="55" t="s">
        <v>139</v>
      </c>
      <c r="F15" s="55">
        <v>12</v>
      </c>
      <c r="G15" s="55">
        <v>215</v>
      </c>
      <c r="H15" s="55">
        <v>3</v>
      </c>
      <c r="I15" s="55">
        <v>1420</v>
      </c>
      <c r="J15" s="133">
        <v>14</v>
      </c>
      <c r="K15" s="55">
        <v>1731</v>
      </c>
      <c r="L15" s="55" t="s">
        <v>139</v>
      </c>
      <c r="M15" s="55" t="s">
        <v>139</v>
      </c>
      <c r="N15" s="55">
        <v>11</v>
      </c>
      <c r="O15" s="55">
        <v>240</v>
      </c>
      <c r="P15" s="55">
        <v>3</v>
      </c>
      <c r="Q15" s="55">
        <v>1491</v>
      </c>
      <c r="R15" s="123"/>
      <c r="S15" s="123"/>
      <c r="T15" s="123"/>
      <c r="U15" s="123"/>
      <c r="V15" s="123"/>
      <c r="W15" s="50"/>
      <c r="X15" s="125"/>
      <c r="Y15" s="125"/>
    </row>
    <row r="16" spans="1:25" s="48" customFormat="1" ht="16.5" customHeight="1">
      <c r="A16" s="54" t="s">
        <v>134</v>
      </c>
      <c r="B16" s="161">
        <v>1</v>
      </c>
      <c r="C16" s="162">
        <v>15</v>
      </c>
      <c r="D16" s="55" t="s">
        <v>139</v>
      </c>
      <c r="E16" s="55" t="s">
        <v>139</v>
      </c>
      <c r="F16" s="55">
        <v>1</v>
      </c>
      <c r="G16" s="55">
        <v>15</v>
      </c>
      <c r="H16" s="55" t="s">
        <v>139</v>
      </c>
      <c r="I16" s="55" t="s">
        <v>139</v>
      </c>
      <c r="J16" s="133">
        <v>1</v>
      </c>
      <c r="K16" s="55">
        <v>3</v>
      </c>
      <c r="L16" s="55" t="s">
        <v>139</v>
      </c>
      <c r="M16" s="55" t="s">
        <v>139</v>
      </c>
      <c r="N16" s="55">
        <v>1</v>
      </c>
      <c r="O16" s="55">
        <v>3</v>
      </c>
      <c r="P16" s="55" t="s">
        <v>139</v>
      </c>
      <c r="Q16" s="55" t="s">
        <v>139</v>
      </c>
      <c r="R16" s="123"/>
      <c r="S16" s="123"/>
      <c r="T16" s="123"/>
      <c r="U16" s="123"/>
      <c r="V16" s="123"/>
      <c r="W16" s="50"/>
      <c r="X16" s="125"/>
      <c r="Y16" s="125"/>
    </row>
    <row r="17" spans="1:25" s="48" customFormat="1" ht="16.5" customHeight="1">
      <c r="A17" s="54" t="s">
        <v>189</v>
      </c>
      <c r="B17" s="161">
        <v>1</v>
      </c>
      <c r="C17" s="162">
        <v>39</v>
      </c>
      <c r="D17" s="55" t="s">
        <v>139</v>
      </c>
      <c r="E17" s="55" t="s">
        <v>139</v>
      </c>
      <c r="F17" s="55">
        <v>1</v>
      </c>
      <c r="G17" s="55">
        <v>39</v>
      </c>
      <c r="H17" s="55" t="s">
        <v>139</v>
      </c>
      <c r="I17" s="55" t="s">
        <v>139</v>
      </c>
      <c r="J17" s="133">
        <v>2</v>
      </c>
      <c r="K17" s="55">
        <v>18</v>
      </c>
      <c r="L17" s="55" t="s">
        <v>139</v>
      </c>
      <c r="M17" s="55" t="s">
        <v>139</v>
      </c>
      <c r="N17" s="55">
        <v>2</v>
      </c>
      <c r="O17" s="55">
        <v>18</v>
      </c>
      <c r="P17" s="55" t="s">
        <v>139</v>
      </c>
      <c r="Q17" s="55" t="s">
        <v>139</v>
      </c>
      <c r="R17" s="123"/>
      <c r="S17" s="123"/>
      <c r="T17" s="123"/>
      <c r="U17" s="123"/>
      <c r="V17" s="123"/>
      <c r="W17" s="50"/>
      <c r="X17" s="125"/>
      <c r="Y17" s="125"/>
    </row>
    <row r="18" spans="1:25" s="48" customFormat="1" ht="16.5" customHeight="1">
      <c r="A18" s="54" t="s">
        <v>190</v>
      </c>
      <c r="B18" s="161">
        <v>1</v>
      </c>
      <c r="C18" s="162">
        <v>789</v>
      </c>
      <c r="D18" s="55" t="s">
        <v>139</v>
      </c>
      <c r="E18" s="55" t="s">
        <v>139</v>
      </c>
      <c r="F18" s="55" t="s">
        <v>139</v>
      </c>
      <c r="G18" s="55" t="s">
        <v>139</v>
      </c>
      <c r="H18" s="55">
        <v>1</v>
      </c>
      <c r="I18" s="55">
        <v>789</v>
      </c>
      <c r="J18" s="133">
        <v>1</v>
      </c>
      <c r="K18" s="55">
        <v>838</v>
      </c>
      <c r="L18" s="55" t="s">
        <v>139</v>
      </c>
      <c r="M18" s="55" t="s">
        <v>139</v>
      </c>
      <c r="N18" s="55" t="s">
        <v>139</v>
      </c>
      <c r="O18" s="55" t="s">
        <v>139</v>
      </c>
      <c r="P18" s="55">
        <v>1</v>
      </c>
      <c r="Q18" s="55">
        <v>838</v>
      </c>
      <c r="R18" s="123"/>
      <c r="S18" s="123"/>
      <c r="T18" s="123"/>
      <c r="U18" s="123"/>
      <c r="V18" s="123"/>
      <c r="W18" s="50"/>
      <c r="X18" s="125"/>
      <c r="Y18" s="125"/>
    </row>
    <row r="19" spans="1:25" s="48" customFormat="1" ht="16.5" customHeight="1">
      <c r="A19" s="54" t="s">
        <v>191</v>
      </c>
      <c r="B19" s="161">
        <v>2</v>
      </c>
      <c r="C19" s="162">
        <v>6</v>
      </c>
      <c r="D19" s="55" t="s">
        <v>139</v>
      </c>
      <c r="E19" s="55" t="s">
        <v>139</v>
      </c>
      <c r="F19" s="55">
        <v>2</v>
      </c>
      <c r="G19" s="55">
        <v>6</v>
      </c>
      <c r="H19" s="55" t="s">
        <v>139</v>
      </c>
      <c r="I19" s="55" t="s">
        <v>139</v>
      </c>
      <c r="J19" s="133">
        <v>1</v>
      </c>
      <c r="K19" s="55">
        <v>2</v>
      </c>
      <c r="L19" s="55" t="s">
        <v>139</v>
      </c>
      <c r="M19" s="55" t="s">
        <v>139</v>
      </c>
      <c r="N19" s="55">
        <v>1</v>
      </c>
      <c r="O19" s="55">
        <v>2</v>
      </c>
      <c r="P19" s="55" t="s">
        <v>139</v>
      </c>
      <c r="Q19" s="55" t="s">
        <v>139</v>
      </c>
      <c r="R19" s="123"/>
      <c r="S19" s="123"/>
      <c r="T19" s="123"/>
      <c r="U19" s="123"/>
      <c r="V19" s="123"/>
      <c r="W19" s="50"/>
      <c r="X19" s="125"/>
      <c r="Y19" s="125"/>
    </row>
    <row r="20" spans="1:25" s="48" customFormat="1" ht="16.5" customHeight="1">
      <c r="A20" s="54" t="s">
        <v>192</v>
      </c>
      <c r="B20" s="161" t="s">
        <v>139</v>
      </c>
      <c r="C20" s="162" t="s">
        <v>139</v>
      </c>
      <c r="D20" s="55" t="s">
        <v>139</v>
      </c>
      <c r="E20" s="55" t="s">
        <v>139</v>
      </c>
      <c r="F20" s="55" t="s">
        <v>139</v>
      </c>
      <c r="G20" s="55" t="s">
        <v>139</v>
      </c>
      <c r="H20" s="55" t="s">
        <v>139</v>
      </c>
      <c r="I20" s="55" t="s">
        <v>139</v>
      </c>
      <c r="J20" s="133">
        <v>1</v>
      </c>
      <c r="K20" s="55">
        <v>3</v>
      </c>
      <c r="L20" s="55" t="s">
        <v>139</v>
      </c>
      <c r="M20" s="55" t="s">
        <v>139</v>
      </c>
      <c r="N20" s="55">
        <v>1</v>
      </c>
      <c r="O20" s="55">
        <v>3</v>
      </c>
      <c r="P20" s="55" t="s">
        <v>139</v>
      </c>
      <c r="Q20" s="55" t="s">
        <v>139</v>
      </c>
      <c r="R20" s="123"/>
      <c r="S20" s="123"/>
      <c r="T20" s="123"/>
      <c r="U20" s="123"/>
      <c r="V20" s="123"/>
      <c r="W20" s="50"/>
      <c r="X20" s="125"/>
      <c r="Y20" s="125"/>
    </row>
    <row r="21" spans="1:25" s="48" customFormat="1" ht="16.5" customHeight="1">
      <c r="A21" s="54" t="s">
        <v>135</v>
      </c>
      <c r="B21" s="161">
        <v>1</v>
      </c>
      <c r="C21" s="162">
        <v>5</v>
      </c>
      <c r="D21" s="55" t="s">
        <v>139</v>
      </c>
      <c r="E21" s="55" t="s">
        <v>139</v>
      </c>
      <c r="F21" s="55">
        <v>1</v>
      </c>
      <c r="G21" s="55">
        <v>5</v>
      </c>
      <c r="H21" s="55" t="s">
        <v>139</v>
      </c>
      <c r="I21" s="55" t="s">
        <v>139</v>
      </c>
      <c r="J21" s="133">
        <v>1</v>
      </c>
      <c r="K21" s="55">
        <v>13</v>
      </c>
      <c r="L21" s="55" t="s">
        <v>139</v>
      </c>
      <c r="M21" s="55" t="s">
        <v>139</v>
      </c>
      <c r="N21" s="55">
        <v>1</v>
      </c>
      <c r="O21" s="55">
        <v>13</v>
      </c>
      <c r="P21" s="55" t="s">
        <v>139</v>
      </c>
      <c r="Q21" s="55" t="s">
        <v>139</v>
      </c>
      <c r="R21" s="123"/>
      <c r="S21" s="123"/>
      <c r="T21" s="123"/>
      <c r="U21" s="123"/>
      <c r="V21" s="123"/>
      <c r="W21" s="50"/>
      <c r="X21" s="125"/>
      <c r="Y21" s="125"/>
    </row>
    <row r="22" spans="1:25" s="48" customFormat="1" ht="16.5" customHeight="1" thickBot="1">
      <c r="A22" s="56" t="s">
        <v>136</v>
      </c>
      <c r="B22" s="163" t="s">
        <v>139</v>
      </c>
      <c r="C22" s="164" t="s">
        <v>139</v>
      </c>
      <c r="D22" s="57" t="s">
        <v>139</v>
      </c>
      <c r="E22" s="57" t="s">
        <v>139</v>
      </c>
      <c r="F22" s="57" t="s">
        <v>139</v>
      </c>
      <c r="G22" s="57" t="s">
        <v>139</v>
      </c>
      <c r="H22" s="57" t="s">
        <v>139</v>
      </c>
      <c r="I22" s="57" t="s">
        <v>139</v>
      </c>
      <c r="J22" s="134">
        <v>0</v>
      </c>
      <c r="K22" s="57">
        <v>0</v>
      </c>
      <c r="L22" s="57" t="s">
        <v>139</v>
      </c>
      <c r="M22" s="57" t="s">
        <v>139</v>
      </c>
      <c r="N22" s="57" t="s">
        <v>139</v>
      </c>
      <c r="O22" s="57" t="s">
        <v>139</v>
      </c>
      <c r="P22" s="57" t="s">
        <v>139</v>
      </c>
      <c r="Q22" s="57" t="s">
        <v>139</v>
      </c>
      <c r="R22" s="123"/>
      <c r="S22" s="123"/>
      <c r="T22" s="123"/>
      <c r="U22" s="123"/>
      <c r="V22" s="123"/>
      <c r="W22" s="50"/>
      <c r="X22" s="125"/>
      <c r="Y22" s="125"/>
    </row>
    <row r="23" spans="1:25" s="48" customFormat="1" ht="12.75" thickTop="1" thickBot="1">
      <c r="A23" s="124"/>
      <c r="B23" s="124"/>
      <c r="C23" s="124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50"/>
      <c r="P23" s="125"/>
      <c r="Q23" s="125"/>
      <c r="R23" s="47"/>
    </row>
    <row r="24" spans="1:25" ht="16.5" customHeight="1" thickTop="1">
      <c r="A24" s="250" t="s">
        <v>119</v>
      </c>
      <c r="B24" s="308" t="s">
        <v>230</v>
      </c>
      <c r="C24" s="309"/>
      <c r="D24" s="309"/>
      <c r="E24" s="309"/>
      <c r="F24" s="309"/>
      <c r="G24" s="309"/>
      <c r="H24" s="309"/>
      <c r="I24" s="309"/>
      <c r="J24" s="308" t="s">
        <v>232</v>
      </c>
      <c r="K24" s="309"/>
      <c r="L24" s="309"/>
      <c r="M24" s="309"/>
      <c r="N24" s="309"/>
      <c r="O24" s="309"/>
      <c r="P24" s="309"/>
      <c r="Q24" s="309"/>
    </row>
    <row r="25" spans="1:25" ht="16.5" customHeight="1">
      <c r="A25" s="310"/>
      <c r="B25" s="311" t="s">
        <v>138</v>
      </c>
      <c r="C25" s="312"/>
      <c r="D25" s="313" t="s">
        <v>120</v>
      </c>
      <c r="E25" s="312"/>
      <c r="F25" s="311" t="s">
        <v>121</v>
      </c>
      <c r="G25" s="312"/>
      <c r="H25" s="311" t="s">
        <v>122</v>
      </c>
      <c r="I25" s="313"/>
      <c r="J25" s="311" t="s">
        <v>138</v>
      </c>
      <c r="K25" s="312"/>
      <c r="L25" s="313" t="s">
        <v>120</v>
      </c>
      <c r="M25" s="312"/>
      <c r="N25" s="311" t="s">
        <v>121</v>
      </c>
      <c r="O25" s="312"/>
      <c r="P25" s="311" t="s">
        <v>122</v>
      </c>
      <c r="Q25" s="313"/>
    </row>
    <row r="26" spans="1:25" ht="16.5" customHeight="1">
      <c r="A26" s="251"/>
      <c r="B26" s="121" t="s">
        <v>123</v>
      </c>
      <c r="C26" s="121" t="s">
        <v>124</v>
      </c>
      <c r="D26" s="160" t="s">
        <v>123</v>
      </c>
      <c r="E26" s="121" t="s">
        <v>124</v>
      </c>
      <c r="F26" s="121" t="s">
        <v>123</v>
      </c>
      <c r="G26" s="121" t="s">
        <v>124</v>
      </c>
      <c r="H26" s="121" t="s">
        <v>123</v>
      </c>
      <c r="I26" s="159" t="s">
        <v>124</v>
      </c>
      <c r="J26" s="121" t="s">
        <v>123</v>
      </c>
      <c r="K26" s="121" t="s">
        <v>124</v>
      </c>
      <c r="L26" s="160" t="s">
        <v>123</v>
      </c>
      <c r="M26" s="121" t="s">
        <v>124</v>
      </c>
      <c r="N26" s="121" t="s">
        <v>123</v>
      </c>
      <c r="O26" s="121" t="s">
        <v>124</v>
      </c>
      <c r="P26" s="121" t="s">
        <v>123</v>
      </c>
      <c r="Q26" s="159" t="s">
        <v>124</v>
      </c>
    </row>
    <row r="27" spans="1:25" ht="16.5" customHeight="1">
      <c r="A27" s="122" t="s">
        <v>125</v>
      </c>
      <c r="B27" s="161">
        <v>11</v>
      </c>
      <c r="C27" s="162">
        <v>251</v>
      </c>
      <c r="D27" s="157" t="s">
        <v>139</v>
      </c>
      <c r="E27" s="55" t="s">
        <v>139</v>
      </c>
      <c r="F27" s="55" t="s">
        <v>139</v>
      </c>
      <c r="G27" s="55" t="s">
        <v>139</v>
      </c>
      <c r="H27" s="55">
        <v>11</v>
      </c>
      <c r="I27" s="55">
        <v>251</v>
      </c>
      <c r="J27" s="161">
        <v>11</v>
      </c>
      <c r="K27" s="162">
        <v>236</v>
      </c>
      <c r="L27" s="55" t="s">
        <v>139</v>
      </c>
      <c r="M27" s="55" t="s">
        <v>139</v>
      </c>
      <c r="N27" s="55" t="s">
        <v>139</v>
      </c>
      <c r="O27" s="55" t="s">
        <v>139</v>
      </c>
      <c r="P27" s="55">
        <v>11</v>
      </c>
      <c r="Q27" s="55">
        <v>236</v>
      </c>
    </row>
    <row r="28" spans="1:25" ht="16.5" customHeight="1">
      <c r="A28" s="54" t="s">
        <v>126</v>
      </c>
      <c r="B28" s="161">
        <v>3</v>
      </c>
      <c r="C28" s="162">
        <v>29</v>
      </c>
      <c r="D28" s="55" t="s">
        <v>139</v>
      </c>
      <c r="E28" s="55" t="s">
        <v>139</v>
      </c>
      <c r="F28" s="55" t="s">
        <v>139</v>
      </c>
      <c r="G28" s="55" t="s">
        <v>139</v>
      </c>
      <c r="H28" s="55">
        <v>3</v>
      </c>
      <c r="I28" s="55">
        <v>29</v>
      </c>
      <c r="J28" s="161">
        <v>3</v>
      </c>
      <c r="K28" s="162">
        <v>29</v>
      </c>
      <c r="L28" s="55" t="s">
        <v>139</v>
      </c>
      <c r="M28" s="55" t="s">
        <v>139</v>
      </c>
      <c r="N28" s="55" t="s">
        <v>139</v>
      </c>
      <c r="O28" s="55" t="s">
        <v>139</v>
      </c>
      <c r="P28" s="55">
        <v>3</v>
      </c>
      <c r="Q28" s="55">
        <v>29</v>
      </c>
    </row>
    <row r="29" spans="1:25" ht="16.5" customHeight="1">
      <c r="A29" s="54" t="s">
        <v>127</v>
      </c>
      <c r="B29" s="161" t="s">
        <v>139</v>
      </c>
      <c r="C29" s="162" t="s">
        <v>139</v>
      </c>
      <c r="D29" s="55" t="s">
        <v>139</v>
      </c>
      <c r="E29" s="55" t="s">
        <v>139</v>
      </c>
      <c r="F29" s="55" t="s">
        <v>139</v>
      </c>
      <c r="G29" s="55" t="s">
        <v>139</v>
      </c>
      <c r="H29" s="55" t="s">
        <v>139</v>
      </c>
      <c r="I29" s="55" t="s">
        <v>139</v>
      </c>
      <c r="J29" s="161" t="s">
        <v>139</v>
      </c>
      <c r="K29" s="162" t="s">
        <v>139</v>
      </c>
      <c r="L29" s="55" t="s">
        <v>139</v>
      </c>
      <c r="M29" s="55" t="s">
        <v>139</v>
      </c>
      <c r="N29" s="55" t="s">
        <v>139</v>
      </c>
      <c r="O29" s="55" t="s">
        <v>139</v>
      </c>
      <c r="P29" s="55" t="s">
        <v>139</v>
      </c>
      <c r="Q29" s="55" t="s">
        <v>139</v>
      </c>
    </row>
    <row r="30" spans="1:25" ht="16.5" customHeight="1">
      <c r="A30" s="54" t="s">
        <v>128</v>
      </c>
      <c r="B30" s="161" t="s">
        <v>139</v>
      </c>
      <c r="C30" s="162" t="s">
        <v>139</v>
      </c>
      <c r="D30" s="55" t="s">
        <v>139</v>
      </c>
      <c r="E30" s="55" t="s">
        <v>139</v>
      </c>
      <c r="F30" s="55" t="s">
        <v>139</v>
      </c>
      <c r="G30" s="55" t="s">
        <v>139</v>
      </c>
      <c r="H30" s="55" t="s">
        <v>139</v>
      </c>
      <c r="I30" s="55" t="s">
        <v>139</v>
      </c>
      <c r="J30" s="161" t="s">
        <v>139</v>
      </c>
      <c r="K30" s="162" t="s">
        <v>139</v>
      </c>
      <c r="L30" s="55" t="s">
        <v>139</v>
      </c>
      <c r="M30" s="55" t="s">
        <v>139</v>
      </c>
      <c r="N30" s="55" t="s">
        <v>139</v>
      </c>
      <c r="O30" s="55" t="s">
        <v>139</v>
      </c>
      <c r="P30" s="55" t="s">
        <v>139</v>
      </c>
      <c r="Q30" s="55" t="s">
        <v>139</v>
      </c>
    </row>
    <row r="31" spans="1:25" ht="16.5" customHeight="1">
      <c r="A31" s="54" t="s">
        <v>129</v>
      </c>
      <c r="B31" s="161">
        <v>9</v>
      </c>
      <c r="C31" s="162">
        <v>112</v>
      </c>
      <c r="D31" s="55" t="s">
        <v>139</v>
      </c>
      <c r="E31" s="55" t="s">
        <v>139</v>
      </c>
      <c r="F31" s="55">
        <v>1</v>
      </c>
      <c r="G31" s="55">
        <v>1</v>
      </c>
      <c r="H31" s="55">
        <v>8</v>
      </c>
      <c r="I31" s="55">
        <v>111</v>
      </c>
      <c r="J31" s="161">
        <v>9</v>
      </c>
      <c r="K31" s="162">
        <v>101</v>
      </c>
      <c r="L31" s="55" t="s">
        <v>139</v>
      </c>
      <c r="M31" s="55" t="s">
        <v>139</v>
      </c>
      <c r="N31" s="55">
        <v>1</v>
      </c>
      <c r="O31" s="55">
        <v>1</v>
      </c>
      <c r="P31" s="55">
        <v>8</v>
      </c>
      <c r="Q31" s="55">
        <v>100</v>
      </c>
    </row>
    <row r="32" spans="1:25" ht="16.5" customHeight="1">
      <c r="A32" s="54" t="s">
        <v>130</v>
      </c>
      <c r="B32" s="161">
        <v>2</v>
      </c>
      <c r="C32" s="162">
        <v>10</v>
      </c>
      <c r="D32" s="55" t="s">
        <v>139</v>
      </c>
      <c r="E32" s="55" t="s">
        <v>139</v>
      </c>
      <c r="F32" s="55">
        <v>1</v>
      </c>
      <c r="G32" s="55">
        <v>2</v>
      </c>
      <c r="H32" s="55">
        <v>1</v>
      </c>
      <c r="I32" s="55">
        <v>8</v>
      </c>
      <c r="J32" s="161">
        <v>3</v>
      </c>
      <c r="K32" s="162">
        <v>16</v>
      </c>
      <c r="L32" s="55" t="s">
        <v>139</v>
      </c>
      <c r="M32" s="55" t="s">
        <v>139</v>
      </c>
      <c r="N32" s="55">
        <v>2</v>
      </c>
      <c r="O32" s="55">
        <v>3</v>
      </c>
      <c r="P32" s="55">
        <v>1</v>
      </c>
      <c r="Q32" s="55">
        <v>13</v>
      </c>
    </row>
    <row r="33" spans="1:17" ht="16.5" customHeight="1">
      <c r="A33" s="54" t="s">
        <v>131</v>
      </c>
      <c r="B33" s="161">
        <v>6</v>
      </c>
      <c r="C33" s="162">
        <v>27</v>
      </c>
      <c r="D33" s="55" t="s">
        <v>139</v>
      </c>
      <c r="E33" s="55" t="s">
        <v>139</v>
      </c>
      <c r="F33" s="55">
        <v>5</v>
      </c>
      <c r="G33" s="55">
        <v>9</v>
      </c>
      <c r="H33" s="55">
        <v>1</v>
      </c>
      <c r="I33" s="55">
        <v>18</v>
      </c>
      <c r="J33" s="161">
        <v>6</v>
      </c>
      <c r="K33" s="162">
        <v>29</v>
      </c>
      <c r="L33" s="55" t="s">
        <v>139</v>
      </c>
      <c r="M33" s="55" t="s">
        <v>139</v>
      </c>
      <c r="N33" s="55">
        <v>5</v>
      </c>
      <c r="O33" s="55">
        <v>9</v>
      </c>
      <c r="P33" s="55">
        <v>1</v>
      </c>
      <c r="Q33" s="55">
        <v>20</v>
      </c>
    </row>
    <row r="34" spans="1:17" ht="16.5" customHeight="1">
      <c r="A34" s="54" t="s">
        <v>132</v>
      </c>
      <c r="B34" s="161">
        <v>7</v>
      </c>
      <c r="C34" s="162">
        <v>6811</v>
      </c>
      <c r="D34" s="55">
        <v>1</v>
      </c>
      <c r="E34" s="55">
        <v>4984</v>
      </c>
      <c r="F34" s="55">
        <v>3</v>
      </c>
      <c r="G34" s="55">
        <v>6</v>
      </c>
      <c r="H34" s="55">
        <v>3</v>
      </c>
      <c r="I34" s="55">
        <v>1821</v>
      </c>
      <c r="J34" s="161">
        <v>7</v>
      </c>
      <c r="K34" s="162">
        <v>6693</v>
      </c>
      <c r="L34" s="55">
        <v>1</v>
      </c>
      <c r="M34" s="55">
        <v>4611</v>
      </c>
      <c r="N34" s="55">
        <v>3</v>
      </c>
      <c r="O34" s="55">
        <v>6</v>
      </c>
      <c r="P34" s="55">
        <v>3</v>
      </c>
      <c r="Q34" s="55">
        <v>2076</v>
      </c>
    </row>
    <row r="35" spans="1:17" ht="16.5" customHeight="1">
      <c r="A35" s="54" t="s">
        <v>188</v>
      </c>
      <c r="B35" s="161" t="s">
        <v>139</v>
      </c>
      <c r="C35" s="162" t="s">
        <v>139</v>
      </c>
      <c r="D35" s="55" t="s">
        <v>139</v>
      </c>
      <c r="E35" s="55" t="s">
        <v>139</v>
      </c>
      <c r="F35" s="55" t="s">
        <v>139</v>
      </c>
      <c r="G35" s="55" t="s">
        <v>139</v>
      </c>
      <c r="H35" s="55" t="s">
        <v>139</v>
      </c>
      <c r="I35" s="55" t="s">
        <v>139</v>
      </c>
      <c r="J35" s="161" t="s">
        <v>139</v>
      </c>
      <c r="K35" s="162" t="s">
        <v>139</v>
      </c>
      <c r="L35" s="55" t="s">
        <v>139</v>
      </c>
      <c r="M35" s="55" t="s">
        <v>139</v>
      </c>
      <c r="N35" s="55" t="s">
        <v>139</v>
      </c>
      <c r="O35" s="55" t="s">
        <v>139</v>
      </c>
      <c r="P35" s="55" t="s">
        <v>139</v>
      </c>
      <c r="Q35" s="55" t="s">
        <v>139</v>
      </c>
    </row>
    <row r="36" spans="1:17" ht="16.5" customHeight="1">
      <c r="A36" s="54" t="s">
        <v>133</v>
      </c>
      <c r="B36" s="161">
        <v>11</v>
      </c>
      <c r="C36" s="162">
        <v>1338</v>
      </c>
      <c r="D36" s="55" t="s">
        <v>139</v>
      </c>
      <c r="E36" s="55" t="s">
        <v>139</v>
      </c>
      <c r="F36" s="55">
        <v>9</v>
      </c>
      <c r="G36" s="55">
        <v>197</v>
      </c>
      <c r="H36" s="55">
        <v>2</v>
      </c>
      <c r="I36" s="55">
        <v>1141</v>
      </c>
      <c r="J36" s="161">
        <v>12</v>
      </c>
      <c r="K36" s="162">
        <v>1338</v>
      </c>
      <c r="L36" s="55" t="s">
        <v>139</v>
      </c>
      <c r="M36" s="55" t="s">
        <v>139</v>
      </c>
      <c r="N36" s="55">
        <v>10</v>
      </c>
      <c r="O36" s="55">
        <v>194</v>
      </c>
      <c r="P36" s="55">
        <v>2</v>
      </c>
      <c r="Q36" s="55">
        <v>1144</v>
      </c>
    </row>
    <row r="37" spans="1:17" ht="16.5" customHeight="1">
      <c r="A37" s="54" t="s">
        <v>134</v>
      </c>
      <c r="B37" s="161" t="s">
        <v>139</v>
      </c>
      <c r="C37" s="162" t="s">
        <v>139</v>
      </c>
      <c r="D37" s="55" t="s">
        <v>139</v>
      </c>
      <c r="E37" s="55" t="s">
        <v>139</v>
      </c>
      <c r="F37" s="55" t="s">
        <v>139</v>
      </c>
      <c r="G37" s="55" t="s">
        <v>139</v>
      </c>
      <c r="H37" s="55" t="s">
        <v>139</v>
      </c>
      <c r="I37" s="55" t="s">
        <v>139</v>
      </c>
      <c r="J37" s="161">
        <v>0</v>
      </c>
      <c r="K37" s="162">
        <v>15</v>
      </c>
      <c r="L37" s="55" t="s">
        <v>139</v>
      </c>
      <c r="M37" s="55" t="s">
        <v>139</v>
      </c>
      <c r="N37" s="55" t="s">
        <v>139</v>
      </c>
      <c r="O37" s="55" t="s">
        <v>139</v>
      </c>
      <c r="P37" s="240" t="s">
        <v>139</v>
      </c>
      <c r="Q37" s="55">
        <v>15</v>
      </c>
    </row>
    <row r="38" spans="1:17" ht="16.5" customHeight="1">
      <c r="A38" s="54" t="s">
        <v>189</v>
      </c>
      <c r="B38" s="161">
        <v>1</v>
      </c>
      <c r="C38" s="162">
        <v>1</v>
      </c>
      <c r="D38" s="55" t="s">
        <v>139</v>
      </c>
      <c r="E38" s="55" t="s">
        <v>139</v>
      </c>
      <c r="F38" s="55">
        <v>1</v>
      </c>
      <c r="G38" s="55">
        <v>1</v>
      </c>
      <c r="H38" s="55" t="s">
        <v>139</v>
      </c>
      <c r="I38" s="55" t="s">
        <v>139</v>
      </c>
      <c r="J38" s="161" t="s">
        <v>139</v>
      </c>
      <c r="K38" s="162" t="s">
        <v>139</v>
      </c>
      <c r="L38" s="55" t="s">
        <v>139</v>
      </c>
      <c r="M38" s="55" t="s">
        <v>139</v>
      </c>
      <c r="N38" s="55" t="s">
        <v>139</v>
      </c>
      <c r="O38" s="55" t="s">
        <v>139</v>
      </c>
      <c r="P38" s="55" t="s">
        <v>139</v>
      </c>
      <c r="Q38" s="55" t="s">
        <v>139</v>
      </c>
    </row>
    <row r="39" spans="1:17" ht="16.5" customHeight="1">
      <c r="A39" s="54" t="s">
        <v>190</v>
      </c>
      <c r="B39" s="161">
        <v>2</v>
      </c>
      <c r="C39" s="162">
        <v>747</v>
      </c>
      <c r="D39" s="55" t="s">
        <v>139</v>
      </c>
      <c r="E39" s="55" t="s">
        <v>139</v>
      </c>
      <c r="F39" s="55">
        <v>1</v>
      </c>
      <c r="G39" s="55">
        <v>5</v>
      </c>
      <c r="H39" s="55">
        <v>1</v>
      </c>
      <c r="I39" s="55">
        <v>742</v>
      </c>
      <c r="J39" s="161">
        <v>2</v>
      </c>
      <c r="K39" s="162">
        <v>844</v>
      </c>
      <c r="L39" s="55" t="s">
        <v>139</v>
      </c>
      <c r="M39" s="55" t="s">
        <v>139</v>
      </c>
      <c r="N39" s="55">
        <v>1</v>
      </c>
      <c r="O39" s="55">
        <v>4</v>
      </c>
      <c r="P39" s="55">
        <v>1</v>
      </c>
      <c r="Q39" s="55">
        <v>840</v>
      </c>
    </row>
    <row r="40" spans="1:17" ht="16.5" customHeight="1">
      <c r="A40" s="54" t="s">
        <v>191</v>
      </c>
      <c r="B40" s="161">
        <v>1</v>
      </c>
      <c r="C40" s="162">
        <v>2</v>
      </c>
      <c r="D40" s="55" t="s">
        <v>139</v>
      </c>
      <c r="E40" s="55" t="s">
        <v>139</v>
      </c>
      <c r="F40" s="55">
        <v>1</v>
      </c>
      <c r="G40" s="55">
        <v>2</v>
      </c>
      <c r="H40" s="55" t="s">
        <v>139</v>
      </c>
      <c r="I40" s="55" t="s">
        <v>139</v>
      </c>
      <c r="J40" s="161">
        <v>1</v>
      </c>
      <c r="K40" s="162">
        <v>4</v>
      </c>
      <c r="L40" s="55" t="s">
        <v>139</v>
      </c>
      <c r="M40" s="55" t="s">
        <v>139</v>
      </c>
      <c r="N40" s="55">
        <v>1</v>
      </c>
      <c r="O40" s="55">
        <v>4</v>
      </c>
      <c r="P40" s="55" t="s">
        <v>139</v>
      </c>
      <c r="Q40" s="55" t="s">
        <v>139</v>
      </c>
    </row>
    <row r="41" spans="1:17" ht="16.5" customHeight="1">
      <c r="A41" s="54" t="s">
        <v>192</v>
      </c>
      <c r="B41" s="161">
        <v>1</v>
      </c>
      <c r="C41" s="162">
        <v>2</v>
      </c>
      <c r="D41" s="55" t="s">
        <v>139</v>
      </c>
      <c r="E41" s="55" t="s">
        <v>139</v>
      </c>
      <c r="F41" s="55">
        <v>1</v>
      </c>
      <c r="G41" s="55">
        <v>2</v>
      </c>
      <c r="H41" s="55" t="s">
        <v>139</v>
      </c>
      <c r="I41" s="55" t="s">
        <v>139</v>
      </c>
      <c r="J41" s="161">
        <v>1</v>
      </c>
      <c r="K41" s="162">
        <v>2</v>
      </c>
      <c r="L41" s="55" t="s">
        <v>139</v>
      </c>
      <c r="M41" s="55" t="s">
        <v>139</v>
      </c>
      <c r="N41" s="55">
        <v>1</v>
      </c>
      <c r="O41" s="55">
        <v>2</v>
      </c>
      <c r="P41" s="55" t="s">
        <v>139</v>
      </c>
      <c r="Q41" s="55" t="s">
        <v>139</v>
      </c>
    </row>
    <row r="42" spans="1:17" ht="16.5" customHeight="1">
      <c r="A42" s="54" t="s">
        <v>135</v>
      </c>
      <c r="B42" s="161">
        <v>1</v>
      </c>
      <c r="C42" s="162">
        <v>30</v>
      </c>
      <c r="D42" s="55" t="s">
        <v>139</v>
      </c>
      <c r="E42" s="55" t="s">
        <v>139</v>
      </c>
      <c r="F42" s="55">
        <v>1</v>
      </c>
      <c r="G42" s="55">
        <v>30</v>
      </c>
      <c r="H42" s="55" t="s">
        <v>139</v>
      </c>
      <c r="I42" s="55" t="s">
        <v>139</v>
      </c>
      <c r="J42" s="161">
        <v>1</v>
      </c>
      <c r="K42" s="162">
        <v>30</v>
      </c>
      <c r="L42" s="55" t="s">
        <v>139</v>
      </c>
      <c r="M42" s="55" t="s">
        <v>139</v>
      </c>
      <c r="N42" s="55">
        <v>1</v>
      </c>
      <c r="O42" s="55">
        <v>30</v>
      </c>
      <c r="P42" s="55" t="s">
        <v>139</v>
      </c>
      <c r="Q42" s="55" t="s">
        <v>139</v>
      </c>
    </row>
    <row r="43" spans="1:17" ht="16.5" customHeight="1" thickBot="1">
      <c r="A43" s="56" t="s">
        <v>136</v>
      </c>
      <c r="B43" s="163" t="s">
        <v>139</v>
      </c>
      <c r="C43" s="164" t="s">
        <v>139</v>
      </c>
      <c r="D43" s="57" t="s">
        <v>139</v>
      </c>
      <c r="E43" s="57" t="s">
        <v>139</v>
      </c>
      <c r="F43" s="57" t="s">
        <v>139</v>
      </c>
      <c r="G43" s="57" t="s">
        <v>139</v>
      </c>
      <c r="H43" s="57" t="s">
        <v>139</v>
      </c>
      <c r="I43" s="57" t="s">
        <v>139</v>
      </c>
      <c r="J43" s="163" t="s">
        <v>139</v>
      </c>
      <c r="K43" s="164" t="s">
        <v>139</v>
      </c>
      <c r="L43" s="57" t="s">
        <v>139</v>
      </c>
      <c r="M43" s="57" t="s">
        <v>139</v>
      </c>
      <c r="N43" s="57" t="s">
        <v>139</v>
      </c>
      <c r="O43" s="57" t="s">
        <v>139</v>
      </c>
      <c r="P43" s="57" t="s">
        <v>139</v>
      </c>
      <c r="Q43" s="57" t="s">
        <v>139</v>
      </c>
    </row>
    <row r="44" spans="1:17" ht="15" thickTop="1" thickBot="1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</row>
    <row r="45" spans="1:17" ht="14.25" thickTop="1">
      <c r="A45" s="250" t="s">
        <v>119</v>
      </c>
      <c r="B45" s="308" t="s">
        <v>263</v>
      </c>
      <c r="C45" s="309"/>
      <c r="D45" s="309"/>
      <c r="E45" s="309"/>
      <c r="F45" s="309"/>
      <c r="G45" s="309"/>
      <c r="H45" s="309"/>
      <c r="I45" s="309"/>
    </row>
    <row r="46" spans="1:17">
      <c r="A46" s="310"/>
      <c r="B46" s="311" t="s">
        <v>138</v>
      </c>
      <c r="C46" s="312"/>
      <c r="D46" s="313" t="s">
        <v>120</v>
      </c>
      <c r="E46" s="312"/>
      <c r="F46" s="311" t="s">
        <v>121</v>
      </c>
      <c r="G46" s="312"/>
      <c r="H46" s="311" t="s">
        <v>122</v>
      </c>
      <c r="I46" s="313"/>
    </row>
    <row r="47" spans="1:17">
      <c r="A47" s="251"/>
      <c r="B47" s="121" t="s">
        <v>123</v>
      </c>
      <c r="C47" s="121" t="s">
        <v>124</v>
      </c>
      <c r="D47" s="166" t="s">
        <v>123</v>
      </c>
      <c r="E47" s="121" t="s">
        <v>124</v>
      </c>
      <c r="F47" s="121" t="s">
        <v>123</v>
      </c>
      <c r="G47" s="121" t="s">
        <v>124</v>
      </c>
      <c r="H47" s="121" t="s">
        <v>123</v>
      </c>
      <c r="I47" s="165" t="s">
        <v>124</v>
      </c>
    </row>
    <row r="48" spans="1:17" ht="16.5" customHeight="1">
      <c r="A48" s="122" t="s">
        <v>125</v>
      </c>
      <c r="B48" s="238">
        <v>10</v>
      </c>
      <c r="C48" s="239">
        <v>231</v>
      </c>
      <c r="D48" s="240" t="s">
        <v>139</v>
      </c>
      <c r="E48" s="240" t="s">
        <v>139</v>
      </c>
      <c r="F48" s="240" t="s">
        <v>139</v>
      </c>
      <c r="G48" s="240" t="s">
        <v>139</v>
      </c>
      <c r="H48" s="240">
        <v>10</v>
      </c>
      <c r="I48" s="240">
        <v>231</v>
      </c>
    </row>
    <row r="49" spans="1:10" ht="16.5" customHeight="1">
      <c r="A49" s="54" t="s">
        <v>126</v>
      </c>
      <c r="B49" s="238">
        <v>3</v>
      </c>
      <c r="C49" s="239">
        <v>33</v>
      </c>
      <c r="D49" s="240" t="s">
        <v>139</v>
      </c>
      <c r="E49" s="240" t="s">
        <v>139</v>
      </c>
      <c r="F49" s="240" t="s">
        <v>139</v>
      </c>
      <c r="G49" s="240" t="s">
        <v>139</v>
      </c>
      <c r="H49" s="240">
        <v>3</v>
      </c>
      <c r="I49" s="240">
        <v>33</v>
      </c>
    </row>
    <row r="50" spans="1:10" ht="16.5" customHeight="1">
      <c r="A50" s="54" t="s">
        <v>127</v>
      </c>
      <c r="B50" s="238" t="s">
        <v>139</v>
      </c>
      <c r="C50" s="239" t="s">
        <v>139</v>
      </c>
      <c r="D50" s="240" t="s">
        <v>139</v>
      </c>
      <c r="E50" s="240" t="s">
        <v>139</v>
      </c>
      <c r="F50" s="240" t="s">
        <v>139</v>
      </c>
      <c r="G50" s="240" t="s">
        <v>139</v>
      </c>
      <c r="H50" s="240" t="s">
        <v>139</v>
      </c>
      <c r="I50" s="240" t="s">
        <v>139</v>
      </c>
    </row>
    <row r="51" spans="1:10" ht="16.5" customHeight="1">
      <c r="A51" s="54" t="s">
        <v>128</v>
      </c>
      <c r="B51" s="238" t="s">
        <v>139</v>
      </c>
      <c r="C51" s="239" t="s">
        <v>139</v>
      </c>
      <c r="D51" s="240" t="s">
        <v>139</v>
      </c>
      <c r="E51" s="240" t="s">
        <v>139</v>
      </c>
      <c r="F51" s="240" t="s">
        <v>139</v>
      </c>
      <c r="G51" s="240" t="s">
        <v>139</v>
      </c>
      <c r="H51" s="240" t="s">
        <v>139</v>
      </c>
      <c r="I51" s="240" t="s">
        <v>139</v>
      </c>
    </row>
    <row r="52" spans="1:10" ht="16.5" customHeight="1">
      <c r="A52" s="54" t="s">
        <v>129</v>
      </c>
      <c r="B52" s="238">
        <v>9</v>
      </c>
      <c r="C52" s="239">
        <v>89</v>
      </c>
      <c r="D52" s="240" t="s">
        <v>139</v>
      </c>
      <c r="E52" s="240" t="s">
        <v>139</v>
      </c>
      <c r="F52" s="240">
        <v>1</v>
      </c>
      <c r="G52" s="240">
        <v>1</v>
      </c>
      <c r="H52" s="240">
        <v>8</v>
      </c>
      <c r="I52" s="240">
        <v>88</v>
      </c>
      <c r="J52" s="175"/>
    </row>
    <row r="53" spans="1:10" ht="16.5" customHeight="1">
      <c r="A53" s="54" t="s">
        <v>130</v>
      </c>
      <c r="B53" s="238">
        <v>3</v>
      </c>
      <c r="C53" s="239">
        <v>14</v>
      </c>
      <c r="D53" s="240" t="s">
        <v>139</v>
      </c>
      <c r="E53" s="240" t="s">
        <v>139</v>
      </c>
      <c r="F53" s="240">
        <v>2</v>
      </c>
      <c r="G53" s="240">
        <v>3</v>
      </c>
      <c r="H53" s="240">
        <v>1</v>
      </c>
      <c r="I53" s="240">
        <v>11</v>
      </c>
      <c r="J53" s="175"/>
    </row>
    <row r="54" spans="1:10" ht="16.5" customHeight="1">
      <c r="A54" s="54" t="s">
        <v>131</v>
      </c>
      <c r="B54" s="238">
        <v>6</v>
      </c>
      <c r="C54" s="239">
        <v>59</v>
      </c>
      <c r="D54" s="240" t="s">
        <v>139</v>
      </c>
      <c r="E54" s="240" t="s">
        <v>139</v>
      </c>
      <c r="F54" s="240">
        <v>4</v>
      </c>
      <c r="G54" s="240">
        <v>9</v>
      </c>
      <c r="H54" s="240">
        <v>2</v>
      </c>
      <c r="I54" s="240">
        <v>50</v>
      </c>
      <c r="J54" s="175"/>
    </row>
    <row r="55" spans="1:10" ht="16.5" customHeight="1">
      <c r="A55" s="54" t="s">
        <v>132</v>
      </c>
      <c r="B55" s="238">
        <v>7</v>
      </c>
      <c r="C55" s="239">
        <v>7497</v>
      </c>
      <c r="D55" s="240">
        <v>1</v>
      </c>
      <c r="E55" s="240">
        <v>5581</v>
      </c>
      <c r="F55" s="240">
        <v>3</v>
      </c>
      <c r="G55" s="240">
        <v>6</v>
      </c>
      <c r="H55" s="240">
        <v>3</v>
      </c>
      <c r="I55" s="240">
        <v>1910</v>
      </c>
    </row>
    <row r="56" spans="1:10" ht="16.5" customHeight="1">
      <c r="A56" s="54" t="s">
        <v>188</v>
      </c>
      <c r="B56" s="238" t="s">
        <v>139</v>
      </c>
      <c r="C56" s="239" t="s">
        <v>139</v>
      </c>
      <c r="D56" s="240" t="s">
        <v>139</v>
      </c>
      <c r="E56" s="240" t="s">
        <v>139</v>
      </c>
      <c r="F56" s="240" t="s">
        <v>139</v>
      </c>
      <c r="G56" s="240" t="s">
        <v>139</v>
      </c>
      <c r="H56" s="240" t="s">
        <v>139</v>
      </c>
      <c r="I56" s="240" t="s">
        <v>139</v>
      </c>
    </row>
    <row r="57" spans="1:10" ht="16.5" customHeight="1">
      <c r="A57" s="54" t="s">
        <v>133</v>
      </c>
      <c r="B57" s="238">
        <v>15</v>
      </c>
      <c r="C57" s="239">
        <v>1366</v>
      </c>
      <c r="D57" s="240" t="s">
        <v>139</v>
      </c>
      <c r="E57" s="240" t="s">
        <v>139</v>
      </c>
      <c r="F57" s="240">
        <v>13</v>
      </c>
      <c r="G57" s="240">
        <v>232</v>
      </c>
      <c r="H57" s="240">
        <v>2</v>
      </c>
      <c r="I57" s="240">
        <v>1134</v>
      </c>
      <c r="J57" s="175"/>
    </row>
    <row r="58" spans="1:10" ht="16.5" customHeight="1">
      <c r="A58" s="54" t="s">
        <v>134</v>
      </c>
      <c r="B58" s="240" t="s">
        <v>139</v>
      </c>
      <c r="C58" s="239">
        <v>15</v>
      </c>
      <c r="D58" s="240" t="s">
        <v>139</v>
      </c>
      <c r="E58" s="240" t="s">
        <v>139</v>
      </c>
      <c r="F58" s="240" t="s">
        <v>139</v>
      </c>
      <c r="G58" s="240" t="s">
        <v>139</v>
      </c>
      <c r="H58" s="240" t="s">
        <v>139</v>
      </c>
      <c r="I58" s="240">
        <v>15</v>
      </c>
    </row>
    <row r="59" spans="1:10" ht="16.5" customHeight="1">
      <c r="A59" s="54" t="s">
        <v>189</v>
      </c>
      <c r="B59" s="238" t="s">
        <v>139</v>
      </c>
      <c r="C59" s="239" t="s">
        <v>139</v>
      </c>
      <c r="D59" s="240" t="s">
        <v>139</v>
      </c>
      <c r="E59" s="240" t="s">
        <v>139</v>
      </c>
      <c r="F59" s="240" t="s">
        <v>139</v>
      </c>
      <c r="G59" s="240" t="s">
        <v>139</v>
      </c>
      <c r="H59" s="240" t="s">
        <v>139</v>
      </c>
      <c r="I59" s="240" t="s">
        <v>139</v>
      </c>
    </row>
    <row r="60" spans="1:10" ht="16.5" customHeight="1">
      <c r="A60" s="54" t="s">
        <v>190</v>
      </c>
      <c r="B60" s="238">
        <v>3</v>
      </c>
      <c r="C60" s="239">
        <v>847</v>
      </c>
      <c r="D60" s="240" t="s">
        <v>139</v>
      </c>
      <c r="E60" s="240" t="s">
        <v>139</v>
      </c>
      <c r="F60" s="240">
        <v>2</v>
      </c>
      <c r="G60" s="240">
        <v>7</v>
      </c>
      <c r="H60" s="240">
        <v>1</v>
      </c>
      <c r="I60" s="240">
        <v>840</v>
      </c>
    </row>
    <row r="61" spans="1:10" ht="16.5" customHeight="1">
      <c r="A61" s="54" t="s">
        <v>191</v>
      </c>
      <c r="B61" s="238">
        <v>1</v>
      </c>
      <c r="C61" s="239">
        <v>4</v>
      </c>
      <c r="D61" s="240" t="s">
        <v>139</v>
      </c>
      <c r="E61" s="240" t="s">
        <v>139</v>
      </c>
      <c r="F61" s="240">
        <v>1</v>
      </c>
      <c r="G61" s="240">
        <v>4</v>
      </c>
      <c r="H61" s="240" t="s">
        <v>139</v>
      </c>
      <c r="I61" s="240" t="s">
        <v>139</v>
      </c>
    </row>
    <row r="62" spans="1:10" ht="16.5" customHeight="1">
      <c r="A62" s="54" t="s">
        <v>192</v>
      </c>
      <c r="B62" s="238">
        <v>1</v>
      </c>
      <c r="C62" s="239">
        <v>2</v>
      </c>
      <c r="D62" s="240" t="s">
        <v>139</v>
      </c>
      <c r="E62" s="240" t="s">
        <v>139</v>
      </c>
      <c r="F62" s="240">
        <v>1</v>
      </c>
      <c r="G62" s="240">
        <v>2</v>
      </c>
      <c r="H62" s="240" t="s">
        <v>139</v>
      </c>
      <c r="I62" s="240" t="s">
        <v>139</v>
      </c>
    </row>
    <row r="63" spans="1:10" ht="16.5" customHeight="1">
      <c r="A63" s="54" t="s">
        <v>135</v>
      </c>
      <c r="B63" s="238">
        <v>1</v>
      </c>
      <c r="C63" s="239">
        <v>30</v>
      </c>
      <c r="D63" s="240" t="s">
        <v>139</v>
      </c>
      <c r="E63" s="240" t="s">
        <v>139</v>
      </c>
      <c r="F63" s="240">
        <v>1</v>
      </c>
      <c r="G63" s="240">
        <v>30</v>
      </c>
      <c r="H63" s="240" t="s">
        <v>139</v>
      </c>
      <c r="I63" s="240" t="s">
        <v>139</v>
      </c>
    </row>
    <row r="64" spans="1:10" ht="16.5" customHeight="1" thickBot="1">
      <c r="A64" s="56" t="s">
        <v>136</v>
      </c>
      <c r="B64" s="241" t="s">
        <v>139</v>
      </c>
      <c r="C64" s="242" t="s">
        <v>139</v>
      </c>
      <c r="D64" s="243" t="s">
        <v>139</v>
      </c>
      <c r="E64" s="243" t="s">
        <v>139</v>
      </c>
      <c r="F64" s="243" t="s">
        <v>139</v>
      </c>
      <c r="G64" s="243" t="s">
        <v>139</v>
      </c>
      <c r="H64" s="243" t="s">
        <v>139</v>
      </c>
      <c r="I64" s="243" t="s">
        <v>139</v>
      </c>
    </row>
    <row r="65" spans="1:1" s="48" customFormat="1" ht="12" thickTop="1">
      <c r="A65" s="245" t="s">
        <v>267</v>
      </c>
    </row>
  </sheetData>
  <mergeCells count="33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L4:M4"/>
    <mergeCell ref="D4:E4"/>
    <mergeCell ref="A44:Q44"/>
    <mergeCell ref="D25:E25"/>
    <mergeCell ref="N4:O4"/>
    <mergeCell ref="F25:G25"/>
    <mergeCell ref="J24:Q24"/>
    <mergeCell ref="X2:Y2"/>
    <mergeCell ref="B45:I45"/>
    <mergeCell ref="A45:A47"/>
    <mergeCell ref="B46:C46"/>
    <mergeCell ref="D46:E46"/>
    <mergeCell ref="F46:G46"/>
    <mergeCell ref="B3:I3"/>
    <mergeCell ref="J3:Q3"/>
    <mergeCell ref="B4:C4"/>
    <mergeCell ref="N25:O25"/>
    <mergeCell ref="B24:I24"/>
    <mergeCell ref="P25:Q25"/>
    <mergeCell ref="H25:I25"/>
    <mergeCell ref="P4:Q4"/>
    <mergeCell ref="H46:I46"/>
    <mergeCell ref="B25:C25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A2" sqref="A2:L11"/>
    </sheetView>
  </sheetViews>
  <sheetFormatPr defaultColWidth="11" defaultRowHeight="15" customHeight="1"/>
  <cols>
    <col min="1" max="1" width="8.75" style="196" customWidth="1"/>
    <col min="2" max="7" width="6.625" style="196" customWidth="1"/>
    <col min="8" max="8" width="7.5" style="196" customWidth="1"/>
    <col min="9" max="9" width="9" style="196" customWidth="1"/>
    <col min="10" max="10" width="8.125" style="196" customWidth="1"/>
    <col min="11" max="12" width="6.5" style="196" customWidth="1"/>
    <col min="13" max="13" width="8" style="196" customWidth="1"/>
    <col min="14" max="16384" width="11" style="196"/>
  </cols>
  <sheetData>
    <row r="1" spans="1:13" s="177" customFormat="1" ht="15.95" customHeight="1">
      <c r="A1" s="318" t="s">
        <v>213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176"/>
    </row>
    <row r="2" spans="1:13" s="179" customFormat="1" ht="12" customHeight="1" thickBot="1">
      <c r="A2" s="319" t="s">
        <v>234</v>
      </c>
      <c r="B2" s="319"/>
      <c r="C2" s="319"/>
      <c r="D2" s="319"/>
      <c r="E2" s="178"/>
      <c r="F2" s="178"/>
      <c r="G2" s="178"/>
      <c r="H2" s="320" t="s">
        <v>146</v>
      </c>
      <c r="I2" s="320"/>
      <c r="J2" s="320"/>
      <c r="K2" s="320"/>
      <c r="L2" s="320"/>
    </row>
    <row r="3" spans="1:13" s="183" customFormat="1" ht="22.5" customHeight="1" thickTop="1">
      <c r="A3" s="321" t="s">
        <v>235</v>
      </c>
      <c r="B3" s="323" t="s">
        <v>236</v>
      </c>
      <c r="C3" s="324"/>
      <c r="D3" s="180" t="s">
        <v>237</v>
      </c>
      <c r="E3" s="181"/>
      <c r="F3" s="180" t="s">
        <v>238</v>
      </c>
      <c r="G3" s="181"/>
      <c r="H3" s="182" t="s">
        <v>239</v>
      </c>
      <c r="I3" s="325" t="s">
        <v>240</v>
      </c>
      <c r="J3" s="325" t="s">
        <v>241</v>
      </c>
      <c r="K3" s="325" t="s">
        <v>242</v>
      </c>
      <c r="L3" s="327" t="s">
        <v>243</v>
      </c>
    </row>
    <row r="4" spans="1:13" s="183" customFormat="1" ht="22.5" customHeight="1">
      <c r="A4" s="322"/>
      <c r="B4" s="184" t="s">
        <v>17</v>
      </c>
      <c r="C4" s="184" t="s">
        <v>148</v>
      </c>
      <c r="D4" s="184" t="s">
        <v>17</v>
      </c>
      <c r="E4" s="184" t="s">
        <v>148</v>
      </c>
      <c r="F4" s="184" t="s">
        <v>17</v>
      </c>
      <c r="G4" s="184" t="s">
        <v>148</v>
      </c>
      <c r="H4" s="184" t="s">
        <v>17</v>
      </c>
      <c r="I4" s="326"/>
      <c r="J4" s="326"/>
      <c r="K4" s="326"/>
      <c r="L4" s="328"/>
    </row>
    <row r="5" spans="1:13" s="183" customFormat="1" ht="22.5" customHeight="1">
      <c r="A5" s="185" t="s">
        <v>167</v>
      </c>
      <c r="B5" s="186">
        <v>2664</v>
      </c>
      <c r="C5" s="187">
        <v>400</v>
      </c>
      <c r="D5" s="187">
        <v>746</v>
      </c>
      <c r="E5" s="187">
        <v>217</v>
      </c>
      <c r="F5" s="188">
        <v>1749</v>
      </c>
      <c r="G5" s="187">
        <v>182</v>
      </c>
      <c r="H5" s="187">
        <v>25</v>
      </c>
      <c r="I5" s="187">
        <v>135</v>
      </c>
      <c r="J5" s="187">
        <v>4</v>
      </c>
      <c r="K5" s="187">
        <v>3</v>
      </c>
      <c r="L5" s="189">
        <v>1</v>
      </c>
      <c r="M5" s="187"/>
    </row>
    <row r="6" spans="1:13" s="183" customFormat="1" ht="22.5" customHeight="1">
      <c r="A6" s="185" t="s">
        <v>149</v>
      </c>
      <c r="B6" s="188">
        <v>2658</v>
      </c>
      <c r="C6" s="187">
        <v>421</v>
      </c>
      <c r="D6" s="187">
        <v>756</v>
      </c>
      <c r="E6" s="187">
        <v>228</v>
      </c>
      <c r="F6" s="188">
        <v>1739</v>
      </c>
      <c r="G6" s="187">
        <v>193</v>
      </c>
      <c r="H6" s="187">
        <v>24</v>
      </c>
      <c r="I6" s="187">
        <v>131</v>
      </c>
      <c r="J6" s="187">
        <v>4</v>
      </c>
      <c r="K6" s="187">
        <v>3</v>
      </c>
      <c r="L6" s="189">
        <v>1</v>
      </c>
      <c r="M6" s="187"/>
    </row>
    <row r="7" spans="1:13" s="183" customFormat="1" ht="22.5" customHeight="1">
      <c r="A7" s="190" t="s">
        <v>150</v>
      </c>
      <c r="B7" s="186">
        <v>2657</v>
      </c>
      <c r="C7" s="187">
        <v>447</v>
      </c>
      <c r="D7" s="187">
        <v>758</v>
      </c>
      <c r="E7" s="187">
        <v>242</v>
      </c>
      <c r="F7" s="188">
        <v>1735</v>
      </c>
      <c r="G7" s="187">
        <v>204</v>
      </c>
      <c r="H7" s="187">
        <v>24</v>
      </c>
      <c r="I7" s="187">
        <v>132</v>
      </c>
      <c r="J7" s="187">
        <v>4</v>
      </c>
      <c r="K7" s="187">
        <v>3</v>
      </c>
      <c r="L7" s="189">
        <v>1</v>
      </c>
      <c r="M7" s="187"/>
    </row>
    <row r="8" spans="1:13" s="183" customFormat="1" ht="22.5" customHeight="1">
      <c r="A8" s="185" t="s">
        <v>244</v>
      </c>
      <c r="B8" s="188">
        <v>2644</v>
      </c>
      <c r="C8" s="187">
        <v>488</v>
      </c>
      <c r="D8" s="187">
        <v>760</v>
      </c>
      <c r="E8" s="187">
        <v>267</v>
      </c>
      <c r="F8" s="188">
        <v>1738</v>
      </c>
      <c r="G8" s="187">
        <v>221</v>
      </c>
      <c r="H8" s="187">
        <v>24</v>
      </c>
      <c r="I8" s="187">
        <v>115</v>
      </c>
      <c r="J8" s="187">
        <v>4</v>
      </c>
      <c r="K8" s="187">
        <v>3</v>
      </c>
      <c r="L8" s="189">
        <v>1</v>
      </c>
      <c r="M8" s="187"/>
    </row>
    <row r="9" spans="1:13" s="191" customFormat="1" ht="22.5" customHeight="1">
      <c r="A9" s="190" t="s">
        <v>245</v>
      </c>
      <c r="B9" s="186">
        <v>2649</v>
      </c>
      <c r="C9" s="187">
        <v>529</v>
      </c>
      <c r="D9" s="187">
        <v>761</v>
      </c>
      <c r="E9" s="187">
        <v>290</v>
      </c>
      <c r="F9" s="188">
        <v>1741</v>
      </c>
      <c r="G9" s="187">
        <v>239</v>
      </c>
      <c r="H9" s="187">
        <v>24</v>
      </c>
      <c r="I9" s="187">
        <v>115</v>
      </c>
      <c r="J9" s="187">
        <v>4</v>
      </c>
      <c r="K9" s="187">
        <v>3</v>
      </c>
      <c r="L9" s="189">
        <v>1</v>
      </c>
      <c r="M9" s="187"/>
    </row>
    <row r="10" spans="1:13" s="191" customFormat="1" ht="22.5" customHeight="1" thickBot="1">
      <c r="A10" s="192" t="s">
        <v>231</v>
      </c>
      <c r="B10" s="193">
        <v>2645</v>
      </c>
      <c r="C10" s="187">
        <v>562</v>
      </c>
      <c r="D10" s="187">
        <v>767</v>
      </c>
      <c r="E10" s="187">
        <v>309</v>
      </c>
      <c r="F10" s="188">
        <v>1746</v>
      </c>
      <c r="G10" s="187">
        <v>254</v>
      </c>
      <c r="H10" s="187">
        <v>25</v>
      </c>
      <c r="I10" s="187">
        <v>99</v>
      </c>
      <c r="J10" s="187">
        <v>5</v>
      </c>
      <c r="K10" s="187">
        <v>3</v>
      </c>
      <c r="L10" s="189">
        <v>1</v>
      </c>
      <c r="M10" s="187"/>
    </row>
    <row r="11" spans="1:13" s="194" customFormat="1" ht="12" customHeight="1" thickTop="1">
      <c r="A11" s="317" t="s">
        <v>246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3" ht="14.1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</row>
    <row r="13" spans="1:13" s="198" customFormat="1" ht="14.1" customHeight="1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4" spans="1:13" ht="14.1" customHeight="1">
      <c r="A14" s="199"/>
      <c r="B14" s="200"/>
      <c r="D14" s="201"/>
      <c r="E14" s="201"/>
      <c r="F14" s="201"/>
    </row>
    <row r="15" spans="1:13" ht="14.1" customHeight="1">
      <c r="A15" s="199"/>
      <c r="B15" s="200"/>
      <c r="D15" s="201"/>
      <c r="E15" s="201"/>
      <c r="F15" s="201"/>
    </row>
    <row r="16" spans="1:13" ht="14.1" customHeight="1">
      <c r="A16" s="199"/>
      <c r="B16" s="200"/>
      <c r="D16" s="201"/>
      <c r="E16" s="201"/>
      <c r="F16" s="201"/>
    </row>
    <row r="17" spans="1:2" ht="14.1" customHeight="1">
      <c r="A17" s="199"/>
      <c r="B17" s="200"/>
    </row>
    <row r="18" spans="1:2" ht="14.1" customHeight="1">
      <c r="A18" s="199"/>
      <c r="B18" s="200"/>
    </row>
    <row r="19" spans="1:2" ht="14.1" customHeight="1">
      <c r="A19" s="199"/>
      <c r="B19" s="200"/>
    </row>
    <row r="20" spans="1:2" ht="14.1" customHeight="1">
      <c r="A20" s="199"/>
      <c r="B20" s="200"/>
    </row>
    <row r="21" spans="1:2" ht="14.1" customHeight="1">
      <c r="A21" s="199"/>
      <c r="B21" s="200"/>
    </row>
    <row r="22" spans="1:2" ht="14.1" customHeight="1">
      <c r="A22" s="199"/>
      <c r="B22" s="200"/>
    </row>
    <row r="23" spans="1:2" ht="14.1" customHeight="1">
      <c r="A23" s="199"/>
      <c r="B23" s="200"/>
    </row>
    <row r="24" spans="1:2" ht="14.1" customHeight="1">
      <c r="A24" s="199"/>
      <c r="B24" s="200"/>
    </row>
    <row r="25" spans="1:2" ht="14.1" customHeight="1">
      <c r="A25" s="199"/>
      <c r="B25" s="200"/>
    </row>
    <row r="26" spans="1:2" ht="14.1" customHeight="1">
      <c r="A26" s="199"/>
      <c r="B26" s="200"/>
    </row>
    <row r="27" spans="1:2" ht="14.1" customHeight="1">
      <c r="A27" s="199"/>
      <c r="B27" s="200"/>
    </row>
    <row r="28" spans="1:2" ht="14.1" customHeight="1">
      <c r="A28" s="199"/>
      <c r="B28" s="200"/>
    </row>
    <row r="29" spans="1:2" ht="14.1" customHeight="1">
      <c r="A29" s="199"/>
      <c r="B29" s="200"/>
    </row>
    <row r="30" spans="1:2" ht="14.1" customHeight="1">
      <c r="A30" s="199"/>
      <c r="B30" s="200"/>
    </row>
    <row r="31" spans="1:2" ht="14.1" customHeight="1">
      <c r="A31" s="199"/>
      <c r="B31" s="200"/>
    </row>
    <row r="32" spans="1:2" ht="14.1" customHeight="1">
      <c r="A32" s="199"/>
      <c r="B32" s="200"/>
    </row>
    <row r="33" spans="1:2" ht="14.1" customHeight="1">
      <c r="A33" s="199"/>
      <c r="B33" s="200"/>
    </row>
    <row r="34" spans="1:2" ht="14.1" customHeight="1">
      <c r="A34" s="199"/>
      <c r="B34" s="200"/>
    </row>
    <row r="35" spans="1:2" ht="14.1" customHeight="1">
      <c r="A35" s="199"/>
      <c r="B35" s="200"/>
    </row>
    <row r="36" spans="1:2" ht="14.1" customHeight="1">
      <c r="A36" s="199"/>
      <c r="B36" s="200"/>
    </row>
    <row r="37" spans="1:2" ht="14.1" customHeight="1">
      <c r="A37" s="199"/>
      <c r="B37" s="200"/>
    </row>
    <row r="38" spans="1:2" ht="14.1" customHeight="1">
      <c r="A38" s="199"/>
      <c r="B38" s="200"/>
    </row>
    <row r="39" spans="1:2" ht="14.1" customHeight="1">
      <c r="A39" s="199"/>
      <c r="B39" s="200"/>
    </row>
    <row r="40" spans="1:2" ht="14.1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activeCell="A2" sqref="A2:M18"/>
    </sheetView>
  </sheetViews>
  <sheetFormatPr defaultColWidth="11" defaultRowHeight="15" customHeight="1"/>
  <cols>
    <col min="1" max="1" width="11.125" style="7" customWidth="1"/>
    <col min="2" max="3" width="5.125" style="7" customWidth="1"/>
    <col min="4" max="4" width="9.25" style="7" customWidth="1"/>
    <col min="5" max="6" width="5.125" style="7" customWidth="1"/>
    <col min="7" max="7" width="9.25" style="7" customWidth="1"/>
    <col min="8" max="9" width="5.125" style="7" customWidth="1"/>
    <col min="10" max="10" width="9.25" style="7" customWidth="1"/>
    <col min="11" max="12" width="5.125" style="7" customWidth="1"/>
    <col min="13" max="13" width="9.25" style="7" customWidth="1"/>
    <col min="14" max="16384" width="11" style="7"/>
  </cols>
  <sheetData>
    <row r="1" spans="1:14" s="23" customFormat="1" ht="16.5" customHeight="1">
      <c r="A1" s="304" t="s">
        <v>214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42"/>
    </row>
    <row r="2" spans="1:14" s="21" customFormat="1" ht="12" customHeight="1" thickBot="1">
      <c r="A2" s="285" t="s">
        <v>117</v>
      </c>
      <c r="B2" s="285"/>
      <c r="C2" s="285"/>
      <c r="D2" s="129"/>
      <c r="E2" s="128"/>
      <c r="F2" s="128"/>
      <c r="G2" s="128"/>
      <c r="H2" s="128"/>
      <c r="I2" s="128"/>
      <c r="J2" s="128"/>
      <c r="K2" s="247" t="s">
        <v>114</v>
      </c>
      <c r="L2" s="247"/>
      <c r="M2" s="247"/>
      <c r="N2" s="43"/>
    </row>
    <row r="3" spans="1:14" s="5" customFormat="1" ht="18" customHeight="1" thickTop="1">
      <c r="A3" s="250" t="s">
        <v>115</v>
      </c>
      <c r="B3" s="52" t="s">
        <v>18</v>
      </c>
      <c r="C3" s="52"/>
      <c r="D3" s="53"/>
      <c r="E3" s="52" t="s">
        <v>19</v>
      </c>
      <c r="F3" s="52"/>
      <c r="G3" s="53"/>
      <c r="H3" s="52" t="s">
        <v>20</v>
      </c>
      <c r="I3" s="52"/>
      <c r="J3" s="53"/>
      <c r="K3" s="52" t="s">
        <v>21</v>
      </c>
      <c r="L3" s="52"/>
      <c r="M3" s="52"/>
      <c r="N3" s="4"/>
    </row>
    <row r="4" spans="1:14" s="5" customFormat="1" ht="18" customHeight="1">
      <c r="A4" s="251"/>
      <c r="B4" s="173" t="s">
        <v>25</v>
      </c>
      <c r="C4" s="173" t="s">
        <v>26</v>
      </c>
      <c r="D4" s="173" t="s">
        <v>17</v>
      </c>
      <c r="E4" s="173" t="s">
        <v>25</v>
      </c>
      <c r="F4" s="173" t="s">
        <v>26</v>
      </c>
      <c r="G4" s="173" t="s">
        <v>17</v>
      </c>
      <c r="H4" s="173" t="s">
        <v>25</v>
      </c>
      <c r="I4" s="173" t="s">
        <v>26</v>
      </c>
      <c r="J4" s="173" t="s">
        <v>17</v>
      </c>
      <c r="K4" s="173" t="s">
        <v>25</v>
      </c>
      <c r="L4" s="173" t="s">
        <v>26</v>
      </c>
      <c r="M4" s="174" t="s">
        <v>17</v>
      </c>
      <c r="N4" s="4"/>
    </row>
    <row r="5" spans="1:14" s="3" customFormat="1" ht="18" customHeight="1">
      <c r="A5" s="54" t="s">
        <v>265</v>
      </c>
      <c r="B5" s="55">
        <v>277</v>
      </c>
      <c r="C5" s="55">
        <v>459</v>
      </c>
      <c r="D5" s="55">
        <v>152681</v>
      </c>
      <c r="E5" s="55">
        <v>143</v>
      </c>
      <c r="F5" s="55">
        <v>221</v>
      </c>
      <c r="G5" s="55">
        <v>55194</v>
      </c>
      <c r="H5" s="55" t="s">
        <v>139</v>
      </c>
      <c r="I5" s="55" t="s">
        <v>139</v>
      </c>
      <c r="J5" s="55" t="s">
        <v>139</v>
      </c>
      <c r="K5" s="55">
        <v>61</v>
      </c>
      <c r="L5" s="55">
        <v>91</v>
      </c>
      <c r="M5" s="55">
        <v>34812</v>
      </c>
      <c r="N5" s="8"/>
    </row>
    <row r="6" spans="1:14" s="3" customFormat="1" ht="18" customHeight="1">
      <c r="A6" s="54" t="s">
        <v>228</v>
      </c>
      <c r="B6" s="55">
        <v>289</v>
      </c>
      <c r="C6" s="55">
        <v>479</v>
      </c>
      <c r="D6" s="55">
        <v>135733</v>
      </c>
      <c r="E6" s="55">
        <v>168</v>
      </c>
      <c r="F6" s="55">
        <v>251</v>
      </c>
      <c r="G6" s="55">
        <v>54702</v>
      </c>
      <c r="H6" s="55">
        <v>2</v>
      </c>
      <c r="I6" s="55">
        <v>3</v>
      </c>
      <c r="J6" s="55">
        <v>527</v>
      </c>
      <c r="K6" s="55">
        <v>49</v>
      </c>
      <c r="L6" s="55">
        <v>87</v>
      </c>
      <c r="M6" s="55">
        <v>28273</v>
      </c>
      <c r="N6" s="8"/>
    </row>
    <row r="7" spans="1:14" s="2" customFormat="1" ht="18" customHeight="1">
      <c r="A7" s="54" t="s">
        <v>229</v>
      </c>
      <c r="B7" s="55">
        <v>252</v>
      </c>
      <c r="C7" s="55">
        <v>431</v>
      </c>
      <c r="D7" s="55">
        <v>156940.66</v>
      </c>
      <c r="E7" s="55">
        <v>155</v>
      </c>
      <c r="F7" s="55">
        <v>251</v>
      </c>
      <c r="G7" s="55">
        <v>70216.27</v>
      </c>
      <c r="H7" s="55">
        <v>2</v>
      </c>
      <c r="I7" s="55">
        <v>9</v>
      </c>
      <c r="J7" s="55">
        <v>667.8</v>
      </c>
      <c r="K7" s="55">
        <v>40</v>
      </c>
      <c r="L7" s="55">
        <v>62</v>
      </c>
      <c r="M7" s="55">
        <v>23726.59</v>
      </c>
      <c r="N7" s="44"/>
    </row>
    <row r="8" spans="1:14" s="2" customFormat="1" ht="18" customHeight="1">
      <c r="A8" s="54" t="s">
        <v>260</v>
      </c>
      <c r="B8" s="55">
        <v>296</v>
      </c>
      <c r="C8" s="55">
        <v>553</v>
      </c>
      <c r="D8" s="55">
        <v>219256</v>
      </c>
      <c r="E8" s="55">
        <v>141</v>
      </c>
      <c r="F8" s="55">
        <v>226</v>
      </c>
      <c r="G8" s="55">
        <v>56645</v>
      </c>
      <c r="H8" s="55">
        <v>3</v>
      </c>
      <c r="I8" s="55">
        <v>5</v>
      </c>
      <c r="J8" s="55">
        <v>2367</v>
      </c>
      <c r="K8" s="55">
        <v>50</v>
      </c>
      <c r="L8" s="55">
        <v>77</v>
      </c>
      <c r="M8" s="55">
        <v>30555</v>
      </c>
      <c r="N8" s="44"/>
    </row>
    <row r="9" spans="1:14" s="2" customFormat="1" ht="18" customHeight="1" thickBot="1">
      <c r="A9" s="56" t="s">
        <v>264</v>
      </c>
      <c r="B9" s="244">
        <v>228</v>
      </c>
      <c r="C9" s="244">
        <v>440</v>
      </c>
      <c r="D9" s="244">
        <v>159742</v>
      </c>
      <c r="E9" s="244">
        <v>116</v>
      </c>
      <c r="F9" s="244">
        <v>194</v>
      </c>
      <c r="G9" s="244">
        <v>48393</v>
      </c>
      <c r="H9" s="244">
        <v>5</v>
      </c>
      <c r="I9" s="244">
        <v>34</v>
      </c>
      <c r="J9" s="244">
        <v>13852</v>
      </c>
      <c r="K9" s="244">
        <v>50</v>
      </c>
      <c r="L9" s="244">
        <v>79</v>
      </c>
      <c r="M9" s="244">
        <v>34533</v>
      </c>
      <c r="N9" s="44"/>
    </row>
    <row r="10" spans="1:14" ht="11.25" customHeight="1" thickTop="1" thickBot="1">
      <c r="B10" s="57"/>
      <c r="C10" s="57"/>
      <c r="D10" s="57"/>
      <c r="E10" s="58"/>
      <c r="F10" s="58"/>
      <c r="G10" s="58"/>
      <c r="H10" s="58"/>
      <c r="I10" s="58"/>
      <c r="J10" s="57"/>
      <c r="K10" s="59"/>
      <c r="N10" s="45"/>
    </row>
    <row r="11" spans="1:14" ht="18" customHeight="1" thickTop="1">
      <c r="A11" s="250" t="s">
        <v>115</v>
      </c>
      <c r="B11" s="308" t="s">
        <v>22</v>
      </c>
      <c r="C11" s="309"/>
      <c r="D11" s="329"/>
      <c r="E11" s="52" t="s">
        <v>23</v>
      </c>
      <c r="F11" s="52"/>
      <c r="G11" s="53"/>
      <c r="H11" s="254" t="s">
        <v>24</v>
      </c>
      <c r="I11" s="255"/>
      <c r="J11" s="255"/>
      <c r="K11" s="59"/>
      <c r="N11" s="45"/>
    </row>
    <row r="12" spans="1:14" ht="18" customHeight="1">
      <c r="A12" s="251"/>
      <c r="B12" s="167" t="s">
        <v>25</v>
      </c>
      <c r="C12" s="168" t="s">
        <v>26</v>
      </c>
      <c r="D12" s="173" t="s">
        <v>17</v>
      </c>
      <c r="E12" s="173" t="s">
        <v>25</v>
      </c>
      <c r="F12" s="173" t="s">
        <v>26</v>
      </c>
      <c r="G12" s="173" t="s">
        <v>17</v>
      </c>
      <c r="H12" s="173" t="s">
        <v>25</v>
      </c>
      <c r="I12" s="173" t="s">
        <v>26</v>
      </c>
      <c r="J12" s="169" t="s">
        <v>17</v>
      </c>
      <c r="K12" s="59"/>
      <c r="N12" s="45"/>
    </row>
    <row r="13" spans="1:14" ht="18" customHeight="1">
      <c r="A13" s="54" t="s">
        <v>265</v>
      </c>
      <c r="B13" s="55">
        <v>21</v>
      </c>
      <c r="C13" s="55">
        <v>22</v>
      </c>
      <c r="D13" s="55">
        <v>13551</v>
      </c>
      <c r="E13" s="55" t="s">
        <v>139</v>
      </c>
      <c r="F13" s="55" t="s">
        <v>139</v>
      </c>
      <c r="G13" s="55" t="s">
        <v>139</v>
      </c>
      <c r="H13" s="55">
        <v>52</v>
      </c>
      <c r="I13" s="55">
        <v>125</v>
      </c>
      <c r="J13" s="55">
        <v>49124</v>
      </c>
      <c r="K13" s="59"/>
      <c r="N13" s="45"/>
    </row>
    <row r="14" spans="1:14" ht="18" customHeight="1">
      <c r="A14" s="54" t="s">
        <v>228</v>
      </c>
      <c r="B14" s="55">
        <v>21</v>
      </c>
      <c r="C14" s="55">
        <v>41</v>
      </c>
      <c r="D14" s="55">
        <v>23853</v>
      </c>
      <c r="E14" s="55" t="s">
        <v>139</v>
      </c>
      <c r="F14" s="55" t="s">
        <v>139</v>
      </c>
      <c r="G14" s="55" t="s">
        <v>139</v>
      </c>
      <c r="H14" s="55">
        <v>49</v>
      </c>
      <c r="I14" s="55">
        <v>97</v>
      </c>
      <c r="J14" s="55">
        <v>28378</v>
      </c>
      <c r="K14" s="59"/>
      <c r="N14" s="45"/>
    </row>
    <row r="15" spans="1:14" ht="18" customHeight="1">
      <c r="A15" s="54" t="s">
        <v>229</v>
      </c>
      <c r="B15" s="55">
        <v>27</v>
      </c>
      <c r="C15" s="55">
        <v>40</v>
      </c>
      <c r="D15" s="55">
        <v>23329.27</v>
      </c>
      <c r="E15" s="55" t="s">
        <v>139</v>
      </c>
      <c r="F15" s="55" t="s">
        <v>139</v>
      </c>
      <c r="G15" s="55" t="s">
        <v>139</v>
      </c>
      <c r="H15" s="55">
        <v>28</v>
      </c>
      <c r="I15" s="55">
        <v>69</v>
      </c>
      <c r="J15" s="55">
        <v>39000.730000000003</v>
      </c>
      <c r="K15" s="59"/>
      <c r="N15" s="45"/>
    </row>
    <row r="16" spans="1:14" ht="18" customHeight="1">
      <c r="A16" s="54" t="s">
        <v>260</v>
      </c>
      <c r="B16" s="55">
        <v>29</v>
      </c>
      <c r="C16" s="55">
        <v>58</v>
      </c>
      <c r="D16" s="55">
        <v>29191</v>
      </c>
      <c r="E16" s="55">
        <v>2</v>
      </c>
      <c r="F16" s="55">
        <v>2</v>
      </c>
      <c r="G16" s="55">
        <v>535</v>
      </c>
      <c r="H16" s="55">
        <v>71</v>
      </c>
      <c r="I16" s="55">
        <v>185</v>
      </c>
      <c r="J16" s="55">
        <v>99963</v>
      </c>
      <c r="K16" s="59"/>
      <c r="N16" s="45"/>
    </row>
    <row r="17" spans="1:14" ht="18" customHeight="1" thickBot="1">
      <c r="A17" s="56" t="s">
        <v>264</v>
      </c>
      <c r="B17" s="244">
        <v>26</v>
      </c>
      <c r="C17" s="244">
        <v>55</v>
      </c>
      <c r="D17" s="244">
        <v>33638</v>
      </c>
      <c r="E17" s="244">
        <v>3</v>
      </c>
      <c r="F17" s="244">
        <v>6</v>
      </c>
      <c r="G17" s="244">
        <v>577</v>
      </c>
      <c r="H17" s="244">
        <v>28</v>
      </c>
      <c r="I17" s="244">
        <v>72</v>
      </c>
      <c r="J17" s="244">
        <v>28749</v>
      </c>
      <c r="K17" s="59"/>
      <c r="N17" s="45"/>
    </row>
    <row r="18" spans="1:14" ht="9.9499999999999993" customHeight="1" thickTop="1">
      <c r="A18" s="45"/>
      <c r="B18" s="170"/>
      <c r="C18" s="170"/>
      <c r="D18" s="45"/>
      <c r="E18" s="45"/>
      <c r="F18" s="45"/>
      <c r="G18" s="45"/>
      <c r="H18" s="45"/>
      <c r="I18" s="45"/>
      <c r="J18" s="170"/>
      <c r="K18" s="171"/>
    </row>
    <row r="19" spans="1:14" ht="12"/>
    <row r="20" spans="1:14" ht="12">
      <c r="D20" s="172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85" zoomScaleNormal="85" zoomScaleSheetLayoutView="100" workbookViewId="0">
      <selection activeCell="A2" sqref="A2:J26"/>
    </sheetView>
  </sheetViews>
  <sheetFormatPr defaultColWidth="11" defaultRowHeight="15" customHeight="1"/>
  <cols>
    <col min="1" max="1" width="9.75" style="7" customWidth="1"/>
    <col min="2" max="10" width="8.625" style="7" customWidth="1"/>
    <col min="11" max="11" width="11" style="45" customWidth="1"/>
    <col min="12" max="16384" width="11" style="7"/>
  </cols>
  <sheetData>
    <row r="1" spans="1:11" s="23" customFormat="1" ht="15.75" customHeight="1">
      <c r="A1" s="304" t="s">
        <v>250</v>
      </c>
      <c r="B1" s="304"/>
      <c r="C1" s="304"/>
      <c r="D1" s="304"/>
      <c r="E1" s="304"/>
      <c r="F1" s="304"/>
      <c r="G1" s="304"/>
      <c r="H1" s="304"/>
      <c r="I1" s="304"/>
      <c r="J1" s="304"/>
      <c r="K1" s="42"/>
    </row>
    <row r="2" spans="1:11" s="21" customFormat="1" ht="12" customHeight="1" thickBot="1">
      <c r="A2" s="285" t="s">
        <v>151</v>
      </c>
      <c r="B2" s="285"/>
      <c r="C2" s="208"/>
      <c r="D2" s="207"/>
      <c r="E2" s="207"/>
      <c r="F2" s="207"/>
      <c r="G2" s="207"/>
      <c r="H2" s="247" t="s">
        <v>251</v>
      </c>
      <c r="I2" s="247"/>
      <c r="J2" s="247"/>
      <c r="K2" s="43"/>
    </row>
    <row r="3" spans="1:11" s="5" customFormat="1" ht="17.25" customHeight="1" thickTop="1">
      <c r="A3" s="250" t="s">
        <v>115</v>
      </c>
      <c r="B3" s="52" t="s">
        <v>152</v>
      </c>
      <c r="C3" s="52"/>
      <c r="D3" s="53"/>
      <c r="E3" s="52" t="s">
        <v>153</v>
      </c>
      <c r="F3" s="52"/>
      <c r="G3" s="53"/>
      <c r="H3" s="52" t="s">
        <v>154</v>
      </c>
      <c r="I3" s="52"/>
      <c r="J3" s="52"/>
      <c r="K3" s="4"/>
    </row>
    <row r="4" spans="1:11" s="5" customFormat="1" ht="27" customHeight="1">
      <c r="A4" s="251"/>
      <c r="B4" s="206" t="s">
        <v>155</v>
      </c>
      <c r="C4" s="209" t="s">
        <v>156</v>
      </c>
      <c r="D4" s="209" t="s">
        <v>157</v>
      </c>
      <c r="E4" s="206" t="s">
        <v>193</v>
      </c>
      <c r="F4" s="206" t="s">
        <v>155</v>
      </c>
      <c r="G4" s="209" t="s">
        <v>157</v>
      </c>
      <c r="H4" s="206" t="s">
        <v>158</v>
      </c>
      <c r="I4" s="206" t="s">
        <v>155</v>
      </c>
      <c r="J4" s="61" t="s">
        <v>157</v>
      </c>
      <c r="K4" s="4"/>
    </row>
    <row r="5" spans="1:11" s="3" customFormat="1" ht="16.5" customHeight="1">
      <c r="A5" s="54" t="s">
        <v>265</v>
      </c>
      <c r="B5" s="55">
        <v>806635</v>
      </c>
      <c r="C5" s="55">
        <v>5082</v>
      </c>
      <c r="D5" s="55">
        <v>8967</v>
      </c>
      <c r="E5" s="55">
        <v>26834</v>
      </c>
      <c r="F5" s="55">
        <v>157815</v>
      </c>
      <c r="G5" s="55" t="s">
        <v>139</v>
      </c>
      <c r="H5" s="55" t="s">
        <v>139</v>
      </c>
      <c r="I5" s="55" t="s">
        <v>139</v>
      </c>
      <c r="J5" s="55" t="s">
        <v>139</v>
      </c>
      <c r="K5" s="8"/>
    </row>
    <row r="6" spans="1:11" s="3" customFormat="1" ht="16.5" customHeight="1">
      <c r="A6" s="54" t="s">
        <v>228</v>
      </c>
      <c r="B6" s="55">
        <v>818498</v>
      </c>
      <c r="C6" s="55">
        <v>5062</v>
      </c>
      <c r="D6" s="55">
        <v>6966</v>
      </c>
      <c r="E6" s="55">
        <v>28364</v>
      </c>
      <c r="F6" s="55">
        <v>160179</v>
      </c>
      <c r="G6" s="55">
        <v>57</v>
      </c>
      <c r="H6" s="55" t="s">
        <v>139</v>
      </c>
      <c r="I6" s="55" t="s">
        <v>139</v>
      </c>
      <c r="J6" s="55" t="s">
        <v>139</v>
      </c>
      <c r="K6" s="8"/>
    </row>
    <row r="7" spans="1:11" s="2" customFormat="1" ht="16.5" customHeight="1">
      <c r="A7" s="54" t="s">
        <v>229</v>
      </c>
      <c r="B7" s="55">
        <v>880372</v>
      </c>
      <c r="C7" s="55">
        <v>9106</v>
      </c>
      <c r="D7" s="55">
        <v>9240</v>
      </c>
      <c r="E7" s="55">
        <v>28509</v>
      </c>
      <c r="F7" s="55">
        <v>157560</v>
      </c>
      <c r="G7" s="55">
        <v>66</v>
      </c>
      <c r="H7" s="55" t="s">
        <v>139</v>
      </c>
      <c r="I7" s="55" t="s">
        <v>139</v>
      </c>
      <c r="J7" s="55" t="s">
        <v>139</v>
      </c>
      <c r="K7" s="44"/>
    </row>
    <row r="8" spans="1:11" s="44" customFormat="1" ht="16.5" customHeight="1">
      <c r="A8" s="54" t="s">
        <v>260</v>
      </c>
      <c r="B8" s="55">
        <v>924305</v>
      </c>
      <c r="C8" s="55">
        <v>8982</v>
      </c>
      <c r="D8" s="55">
        <v>23460</v>
      </c>
      <c r="E8" s="55">
        <v>28103</v>
      </c>
      <c r="F8" s="55">
        <v>154978</v>
      </c>
      <c r="G8" s="55" t="s">
        <v>139</v>
      </c>
      <c r="H8" s="55" t="s">
        <v>139</v>
      </c>
      <c r="I8" s="55" t="s">
        <v>139</v>
      </c>
      <c r="J8" s="55" t="s">
        <v>139</v>
      </c>
    </row>
    <row r="9" spans="1:11" s="2" customFormat="1" ht="16.5" customHeight="1" thickBot="1">
      <c r="A9" s="56" t="s">
        <v>266</v>
      </c>
      <c r="B9" s="57">
        <v>835187</v>
      </c>
      <c r="C9" s="57">
        <v>11999</v>
      </c>
      <c r="D9" s="55">
        <v>20629</v>
      </c>
      <c r="E9" s="57">
        <v>25931</v>
      </c>
      <c r="F9" s="57">
        <v>141724</v>
      </c>
      <c r="G9" s="57">
        <v>227</v>
      </c>
      <c r="H9" s="57" t="s">
        <v>139</v>
      </c>
      <c r="I9" s="57" t="s">
        <v>139</v>
      </c>
      <c r="J9" s="57" t="s">
        <v>139</v>
      </c>
      <c r="K9" s="44"/>
    </row>
    <row r="10" spans="1:11" s="3" customFormat="1" ht="9.9499999999999993" customHeight="1" thickTop="1" thickBot="1">
      <c r="A10" s="223"/>
      <c r="B10" s="223"/>
      <c r="C10" s="223"/>
      <c r="D10" s="223"/>
      <c r="E10" s="223"/>
      <c r="F10" s="223"/>
      <c r="G10" s="223"/>
      <c r="H10" s="224"/>
      <c r="I10" s="224"/>
      <c r="J10" s="224"/>
      <c r="K10" s="8"/>
    </row>
    <row r="11" spans="1:11" ht="17.25" customHeight="1" thickTop="1">
      <c r="A11" s="250" t="s">
        <v>115</v>
      </c>
      <c r="B11" s="331" t="s">
        <v>159</v>
      </c>
      <c r="C11" s="331"/>
      <c r="D11" s="251"/>
      <c r="E11" s="332" t="s">
        <v>160</v>
      </c>
      <c r="F11" s="331"/>
      <c r="G11" s="331"/>
      <c r="H11" s="333" t="s">
        <v>252</v>
      </c>
      <c r="I11" s="334"/>
      <c r="J11" s="334"/>
    </row>
    <row r="12" spans="1:11" ht="27" customHeight="1">
      <c r="A12" s="251"/>
      <c r="B12" s="225" t="s">
        <v>193</v>
      </c>
      <c r="C12" s="226" t="s">
        <v>248</v>
      </c>
      <c r="D12" s="227" t="s">
        <v>157</v>
      </c>
      <c r="E12" s="226" t="s">
        <v>253</v>
      </c>
      <c r="F12" s="225" t="s">
        <v>194</v>
      </c>
      <c r="G12" s="228" t="s">
        <v>157</v>
      </c>
      <c r="H12" s="229" t="s">
        <v>195</v>
      </c>
      <c r="I12" s="230" t="s">
        <v>254</v>
      </c>
      <c r="J12" s="231" t="s">
        <v>157</v>
      </c>
    </row>
    <row r="13" spans="1:11" ht="16.5" customHeight="1">
      <c r="A13" s="54" t="s">
        <v>265</v>
      </c>
      <c r="B13" s="55">
        <v>132</v>
      </c>
      <c r="C13" s="55">
        <v>252</v>
      </c>
      <c r="D13" s="55" t="s">
        <v>139</v>
      </c>
      <c r="E13" s="55">
        <v>623</v>
      </c>
      <c r="F13" s="55">
        <v>43232</v>
      </c>
      <c r="G13" s="55">
        <v>8897</v>
      </c>
      <c r="H13" s="55">
        <v>135</v>
      </c>
      <c r="I13" s="55">
        <v>578954</v>
      </c>
      <c r="J13" s="55" t="s">
        <v>139</v>
      </c>
    </row>
    <row r="14" spans="1:11" ht="16.5" customHeight="1">
      <c r="A14" s="54" t="s">
        <v>228</v>
      </c>
      <c r="B14" s="55">
        <v>132</v>
      </c>
      <c r="C14" s="55">
        <v>252</v>
      </c>
      <c r="D14" s="55" t="s">
        <v>139</v>
      </c>
      <c r="E14" s="55">
        <v>575</v>
      </c>
      <c r="F14" s="55">
        <v>41065</v>
      </c>
      <c r="G14" s="55">
        <v>6755</v>
      </c>
      <c r="H14" s="55">
        <v>135</v>
      </c>
      <c r="I14" s="55">
        <v>568972</v>
      </c>
      <c r="J14" s="55">
        <v>92</v>
      </c>
    </row>
    <row r="15" spans="1:11" ht="16.5" customHeight="1">
      <c r="A15" s="54" t="s">
        <v>229</v>
      </c>
      <c r="B15" s="55">
        <v>216</v>
      </c>
      <c r="C15" s="55">
        <v>393</v>
      </c>
      <c r="D15" s="55" t="s">
        <v>139</v>
      </c>
      <c r="E15" s="55">
        <v>6301</v>
      </c>
      <c r="F15" s="55">
        <v>122828</v>
      </c>
      <c r="G15" s="55">
        <v>9143</v>
      </c>
      <c r="H15" s="55">
        <v>133</v>
      </c>
      <c r="I15" s="55">
        <v>561841</v>
      </c>
      <c r="J15" s="55" t="s">
        <v>139</v>
      </c>
    </row>
    <row r="16" spans="1:11" ht="16.5" customHeight="1">
      <c r="A16" s="54" t="s">
        <v>260</v>
      </c>
      <c r="B16" s="55">
        <v>299</v>
      </c>
      <c r="C16" s="55">
        <v>560</v>
      </c>
      <c r="D16" s="55" t="s">
        <v>139</v>
      </c>
      <c r="E16" s="55">
        <v>6277</v>
      </c>
      <c r="F16" s="55">
        <v>145834</v>
      </c>
      <c r="G16" s="55">
        <v>22824</v>
      </c>
      <c r="H16" s="55">
        <v>144</v>
      </c>
      <c r="I16" s="55">
        <v>587222</v>
      </c>
      <c r="J16" s="55">
        <v>608</v>
      </c>
    </row>
    <row r="17" spans="1:11" ht="16.5" customHeight="1" thickBot="1">
      <c r="A17" s="56" t="s">
        <v>266</v>
      </c>
      <c r="B17" s="55">
        <v>334</v>
      </c>
      <c r="C17" s="55">
        <v>646</v>
      </c>
      <c r="D17" s="55" t="s">
        <v>139</v>
      </c>
      <c r="E17" s="57">
        <v>7466</v>
      </c>
      <c r="F17" s="57">
        <v>180384</v>
      </c>
      <c r="G17" s="57">
        <v>18545</v>
      </c>
      <c r="H17" s="57">
        <v>128</v>
      </c>
      <c r="I17" s="57">
        <v>480614</v>
      </c>
      <c r="J17" s="57">
        <v>609</v>
      </c>
    </row>
    <row r="18" spans="1:11" ht="9.9499999999999993" customHeight="1" thickTop="1" thickBot="1">
      <c r="A18" s="232"/>
      <c r="B18" s="232"/>
      <c r="C18" s="232"/>
      <c r="D18" s="232"/>
      <c r="E18" s="58"/>
      <c r="F18" s="58"/>
      <c r="G18" s="58"/>
      <c r="H18" s="58"/>
      <c r="I18" s="232"/>
      <c r="J18" s="232"/>
    </row>
    <row r="19" spans="1:11" ht="17.25" customHeight="1" thickTop="1">
      <c r="A19" s="250" t="s">
        <v>115</v>
      </c>
      <c r="B19" s="333" t="s">
        <v>161</v>
      </c>
      <c r="C19" s="334"/>
      <c r="D19" s="335"/>
      <c r="E19" s="334" t="s">
        <v>255</v>
      </c>
      <c r="F19" s="334"/>
      <c r="G19" s="334"/>
      <c r="H19" s="333" t="s">
        <v>256</v>
      </c>
      <c r="I19" s="334"/>
      <c r="J19" s="334"/>
    </row>
    <row r="20" spans="1:11" ht="27" customHeight="1">
      <c r="A20" s="251"/>
      <c r="B20" s="233" t="s">
        <v>257</v>
      </c>
      <c r="C20" s="226" t="s">
        <v>258</v>
      </c>
      <c r="D20" s="231" t="s">
        <v>157</v>
      </c>
      <c r="E20" s="226" t="s">
        <v>247</v>
      </c>
      <c r="F20" s="233" t="s">
        <v>259</v>
      </c>
      <c r="G20" s="228" t="s">
        <v>157</v>
      </c>
      <c r="H20" s="233" t="s">
        <v>193</v>
      </c>
      <c r="I20" s="226" t="s">
        <v>258</v>
      </c>
      <c r="J20" s="231" t="s">
        <v>157</v>
      </c>
    </row>
    <row r="21" spans="1:11" ht="16.5" customHeight="1">
      <c r="A21" s="54" t="s">
        <v>265</v>
      </c>
      <c r="B21" s="55">
        <v>525</v>
      </c>
      <c r="C21" s="55">
        <v>44468</v>
      </c>
      <c r="D21" s="55" t="s">
        <v>139</v>
      </c>
      <c r="E21" s="55">
        <v>95</v>
      </c>
      <c r="F21" s="55">
        <v>1625</v>
      </c>
      <c r="G21" s="55" t="s">
        <v>139</v>
      </c>
      <c r="H21" s="55">
        <v>353</v>
      </c>
      <c r="I21" s="55">
        <v>1308</v>
      </c>
      <c r="J21" s="55">
        <v>70</v>
      </c>
    </row>
    <row r="22" spans="1:11" ht="16.5" customHeight="1">
      <c r="A22" s="54" t="s">
        <v>228</v>
      </c>
      <c r="B22" s="55">
        <v>467</v>
      </c>
      <c r="C22" s="55">
        <v>39370</v>
      </c>
      <c r="D22" s="55" t="s">
        <v>139</v>
      </c>
      <c r="E22" s="55">
        <v>95</v>
      </c>
      <c r="F22" s="55">
        <v>1559</v>
      </c>
      <c r="G22" s="55" t="s">
        <v>139</v>
      </c>
      <c r="H22" s="55">
        <v>481</v>
      </c>
      <c r="I22" s="55">
        <v>1937</v>
      </c>
      <c r="J22" s="55">
        <v>62</v>
      </c>
    </row>
    <row r="23" spans="1:11" ht="16.5" customHeight="1">
      <c r="A23" s="54" t="s">
        <v>229</v>
      </c>
      <c r="B23" s="55">
        <v>403</v>
      </c>
      <c r="C23" s="55">
        <v>34100</v>
      </c>
      <c r="D23" s="55" t="s">
        <v>139</v>
      </c>
      <c r="E23" s="55">
        <v>95</v>
      </c>
      <c r="F23" s="55">
        <v>1458</v>
      </c>
      <c r="G23" s="55" t="s">
        <v>139</v>
      </c>
      <c r="H23" s="55">
        <v>587</v>
      </c>
      <c r="I23" s="55">
        <v>2193</v>
      </c>
      <c r="J23" s="55">
        <v>31</v>
      </c>
    </row>
    <row r="24" spans="1:11" ht="16.5" customHeight="1">
      <c r="A24" s="54" t="s">
        <v>260</v>
      </c>
      <c r="B24" s="55">
        <v>381</v>
      </c>
      <c r="C24" s="55">
        <v>31833</v>
      </c>
      <c r="D24" s="55" t="s">
        <v>139</v>
      </c>
      <c r="E24" s="55">
        <v>95</v>
      </c>
      <c r="F24" s="55">
        <v>1508</v>
      </c>
      <c r="G24" s="55" t="s">
        <v>139</v>
      </c>
      <c r="H24" s="55">
        <v>647</v>
      </c>
      <c r="I24" s="55">
        <v>2370</v>
      </c>
      <c r="J24" s="55">
        <v>28</v>
      </c>
    </row>
    <row r="25" spans="1:11" ht="16.5" customHeight="1" thickBot="1">
      <c r="A25" s="56" t="s">
        <v>266</v>
      </c>
      <c r="B25" s="57">
        <v>341</v>
      </c>
      <c r="C25" s="57">
        <v>27844</v>
      </c>
      <c r="D25" s="57">
        <v>775</v>
      </c>
      <c r="E25" s="57">
        <v>95</v>
      </c>
      <c r="F25" s="57">
        <v>1507</v>
      </c>
      <c r="G25" s="57">
        <v>441</v>
      </c>
      <c r="H25" s="57">
        <v>684</v>
      </c>
      <c r="I25" s="57">
        <v>2468</v>
      </c>
      <c r="J25" s="57">
        <v>32</v>
      </c>
    </row>
    <row r="26" spans="1:11" s="10" customFormat="1" ht="9.9499999999999993" customHeight="1" thickTop="1">
      <c r="A26" s="330"/>
      <c r="B26" s="330"/>
      <c r="C26" s="330"/>
      <c r="D26" s="330"/>
      <c r="K26" s="234"/>
    </row>
    <row r="27" spans="1:11" ht="27" customHeight="1">
      <c r="A27" s="8"/>
      <c r="B27" s="235"/>
      <c r="C27" s="235"/>
      <c r="D27" s="236"/>
      <c r="E27" s="221"/>
      <c r="F27" s="221"/>
    </row>
    <row r="28" spans="1:11" ht="16.5" customHeight="1">
      <c r="A28" s="237"/>
      <c r="B28" s="55"/>
      <c r="C28" s="55"/>
      <c r="D28" s="55"/>
      <c r="E28" s="221"/>
      <c r="F28" s="221"/>
    </row>
    <row r="29" spans="1:11" ht="16.5" customHeight="1">
      <c r="A29" s="237"/>
      <c r="B29" s="55"/>
      <c r="C29" s="55"/>
      <c r="D29" s="55"/>
      <c r="E29" s="221"/>
      <c r="F29" s="221"/>
    </row>
    <row r="30" spans="1:11" ht="16.5" customHeight="1">
      <c r="A30" s="237"/>
      <c r="B30" s="55"/>
      <c r="C30" s="55"/>
      <c r="D30" s="55"/>
    </row>
    <row r="31" spans="1:11" ht="16.5" customHeight="1">
      <c r="A31" s="237"/>
      <c r="B31" s="55"/>
      <c r="C31" s="55"/>
      <c r="D31" s="55"/>
    </row>
    <row r="32" spans="1:11" ht="16.5" customHeight="1">
      <c r="A32" s="237"/>
      <c r="B32" s="55"/>
      <c r="C32" s="55"/>
      <c r="D32" s="55"/>
    </row>
    <row r="33" spans="1:4" ht="13.5" customHeight="1">
      <c r="A33" s="330"/>
      <c r="B33" s="330"/>
      <c r="C33" s="330"/>
      <c r="D33" s="330"/>
    </row>
    <row r="34" spans="1:4" ht="15" customHeight="1">
      <c r="A34" s="219"/>
      <c r="B34" s="222"/>
    </row>
    <row r="35" spans="1:4" ht="15" customHeight="1">
      <c r="A35" s="219"/>
      <c r="B35" s="222"/>
    </row>
    <row r="36" spans="1:4" ht="15" customHeight="1">
      <c r="A36" s="219"/>
      <c r="B36" s="222"/>
    </row>
    <row r="37" spans="1:4" ht="15" customHeight="1">
      <c r="A37" s="219"/>
      <c r="B37" s="222"/>
    </row>
    <row r="38" spans="1:4" ht="15" customHeight="1">
      <c r="A38" s="219"/>
      <c r="B38" s="222"/>
    </row>
    <row r="39" spans="1:4" ht="15" customHeight="1">
      <c r="A39" s="219"/>
      <c r="B39" s="222"/>
    </row>
    <row r="40" spans="1:4" ht="15" customHeight="1">
      <c r="A40" s="219"/>
      <c r="B40" s="222"/>
    </row>
    <row r="41" spans="1:4" ht="15" customHeight="1">
      <c r="A41" s="219"/>
      <c r="B41" s="222"/>
    </row>
    <row r="42" spans="1:4" ht="15" customHeight="1">
      <c r="A42" s="219"/>
      <c r="B42" s="222"/>
    </row>
    <row r="43" spans="1:4" ht="15" customHeight="1">
      <c r="A43" s="219"/>
      <c r="B43" s="222"/>
    </row>
    <row r="44" spans="1:4" ht="15" customHeight="1">
      <c r="A44" s="219"/>
      <c r="B44" s="222"/>
    </row>
    <row r="45" spans="1:4" ht="15" customHeight="1">
      <c r="A45" s="219"/>
      <c r="B45" s="222"/>
    </row>
    <row r="46" spans="1:4" ht="15" customHeight="1">
      <c r="A46" s="219"/>
      <c r="B46" s="222"/>
    </row>
    <row r="47" spans="1:4" ht="15" customHeight="1">
      <c r="A47" s="219"/>
      <c r="B47" s="222"/>
    </row>
    <row r="48" spans="1:4" ht="15" customHeight="1">
      <c r="A48" s="219"/>
      <c r="B48" s="222"/>
    </row>
    <row r="49" spans="1:2" ht="15" customHeight="1">
      <c r="A49" s="219"/>
      <c r="B49" s="222"/>
    </row>
    <row r="50" spans="1:2" ht="15" customHeight="1">
      <c r="B50" s="222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61　地区別、専業・兼業別農家数（販売農家）</vt:lpstr>
      <vt:lpstr>62　地区別、経営耕地規模別農家数（販売農家）</vt:lpstr>
      <vt:lpstr>63　地区別農家世帯員及び15歳以上の農業就業状況（販売農家）</vt:lpstr>
      <vt:lpstr>63　地区別農家世帯員及び15歳以上の農業就業状況（販売農家</vt:lpstr>
      <vt:lpstr>64　地区別経営耕地等利用状況</vt:lpstr>
      <vt:lpstr>65　地区別農産物販売金額１位の部門別農家数</vt:lpstr>
      <vt:lpstr>66　地区別農用機械の個人所有農家数と台数</vt:lpstr>
      <vt:lpstr>67　規模別所有山林の状況</vt:lpstr>
      <vt:lpstr>68　地区別保有山林の状況</vt:lpstr>
      <vt:lpstr>69　水稲・小麦作付面積及び収穫量</vt:lpstr>
      <vt:lpstr>70　家畜の種類及び農場数・頭羽数</vt:lpstr>
      <vt:lpstr>71　森林資源</vt:lpstr>
      <vt:lpstr>72　農地転用状況</vt:lpstr>
      <vt:lpstr>73　農業共済事業状況 </vt:lpstr>
      <vt:lpstr>'62　地区別、経営耕地規模別農家数（販売農家）'!Print_Area</vt:lpstr>
      <vt:lpstr>'63　地区別農家世帯員及び15歳以上の農業就業状況（販売農家'!Print_Area</vt:lpstr>
      <vt:lpstr>'63　地区別農家世帯員及び15歳以上の農業就業状況（販売農家）'!Print_Area</vt:lpstr>
      <vt:lpstr>'64　地区別経営耕地等利用状況'!Print_Area</vt:lpstr>
      <vt:lpstr>'66　地区別農用機械の個人所有農家数と台数'!Print_Area</vt:lpstr>
      <vt:lpstr>'67　規模別所有山林の状況'!Print_Area</vt:lpstr>
      <vt:lpstr>'68　地区別保有山林の状況'!Print_Area</vt:lpstr>
      <vt:lpstr>'69　水稲・小麦作付面積及び収穫量'!Print_Area</vt:lpstr>
      <vt:lpstr>'70　家畜の種類及び農場数・頭羽数'!Print_Area</vt:lpstr>
      <vt:lpstr>'71　森林資源'!Print_Area</vt:lpstr>
      <vt:lpstr>'72　農地転用状況'!Print_Area</vt:lpstr>
      <vt:lpstr>'73　農業共済事業状況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2017-02-16T04:53:05Z</cp:lastPrinted>
  <dcterms:created xsi:type="dcterms:W3CDTF">2007-01-10T04:28:13Z</dcterms:created>
  <dcterms:modified xsi:type="dcterms:W3CDTF">2021-05-19T07:02:31Z</dcterms:modified>
  <cp:contentStatus/>
</cp:coreProperties>
</file>