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3年度\003_統計調査係\04_統計あつぎ（統計書）\02_原稿\2022.3月加工④版\"/>
    </mc:Choice>
  </mc:AlternateContent>
  <bookViews>
    <workbookView xWindow="-75" yWindow="60" windowWidth="19230" windowHeight="6405" tabRatio="780"/>
  </bookViews>
  <sheets>
    <sheet name="61　農業経営体数" sheetId="1" r:id="rId1"/>
    <sheet name="62　地区別・経営耕地規模別農家数" sheetId="2" r:id="rId2"/>
    <sheet name="63　地区別農家世帯員数及び日数階層別農業従事世帯員数" sheetId="3" r:id="rId3"/>
    <sheet name="63　地区別農家世帯員数及び日数階層別農業従事世帯員数（２）" sheetId="22" r:id="rId4"/>
    <sheet name="64　地区別経営耕地等利用状況" sheetId="23" r:id="rId5"/>
    <sheet name="65　地区別農産物販売金額１位の部門別経営体数" sheetId="6" r:id="rId6"/>
    <sheet name="66　地区別経営主年齢階層別の経営体数" sheetId="24" r:id="rId7"/>
    <sheet name="67　保有山林面積規模別経営体数" sheetId="25" r:id="rId8"/>
    <sheet name="68　地区別保有山林面積" sheetId="26" r:id="rId9"/>
    <sheet name="69　水稲・小麦作付面積及び収穫量" sheetId="20" r:id="rId10"/>
    <sheet name="70　家畜の種類及び農場数・頭羽数" sheetId="12" r:id="rId11"/>
    <sheet name="71　森林資源" sheetId="18" r:id="rId12"/>
    <sheet name="72　農地転用状況" sheetId="10" r:id="rId13"/>
    <sheet name="73　農業共済事業状況 " sheetId="21" r:id="rId14"/>
  </sheets>
  <definedNames>
    <definedName name="_xlnm.Print_Area" localSheetId="1">'62　地区別・経営耕地規模別農家数'!$A$1:$I$21</definedName>
    <definedName name="_xlnm.Print_Area" localSheetId="2">'63　地区別農家世帯員数及び日数階層別農業従事世帯員数'!$A$1:$I$44</definedName>
    <definedName name="_xlnm.Print_Area" localSheetId="3">'63　地区別農家世帯員数及び日数階層別農業従事世帯員数（２）'!$A$1:$I$43</definedName>
    <definedName name="_xlnm.Print_Area" localSheetId="4">'64　地区別経営耕地等利用状況'!$A$1:$J$16</definedName>
    <definedName name="_xlnm.Print_Area" localSheetId="6">'66　地区別経営主年齢階層別の経営体数'!$A$1:$I$14</definedName>
    <definedName name="_xlnm.Print_Area" localSheetId="9">'69　水稲・小麦作付面積及び収穫量'!$A$1:$G$10</definedName>
    <definedName name="_xlnm.Print_Area" localSheetId="10">'70　家畜の種類及び農場数・頭羽数'!$A$1:$Q$64</definedName>
    <definedName name="_xlnm.Print_Area" localSheetId="11">'71　森林資源'!$A$1:$L$11</definedName>
    <definedName name="_xlnm.Print_Area" localSheetId="12">'72　農地転用状況'!$A$1:$M$17</definedName>
    <definedName name="_xlnm.Print_Area" localSheetId="13">'73　農業共済事業状況 '!$A$1:$J$33</definedName>
    <definedName name="Z_B64ABD11_C075_40E4_9E3B_2E0BEE5D0751_.wvu.PrintArea" localSheetId="1" hidden="1">'62　地区別・経営耕地規模別農家数'!$A$1:$I$24</definedName>
    <definedName name="Z_B64ABD11_C075_40E4_9E3B_2E0BEE5D0751_.wvu.PrintArea" localSheetId="2" hidden="1">'63　地区別農家世帯員数及び日数階層別農業従事世帯員数'!$A$1:$I$43</definedName>
    <definedName name="Z_B64ABD11_C075_40E4_9E3B_2E0BEE5D0751_.wvu.PrintArea" localSheetId="3" hidden="1">'63　地区別農家世帯員数及び日数階層別農業従事世帯員数（２）'!$A$1:$I$42</definedName>
    <definedName name="Z_B64ABD11_C075_40E4_9E3B_2E0BEE5D0751_.wvu.PrintArea" localSheetId="4" hidden="1">'64　地区別経営耕地等利用状況'!$A$1:$J$15</definedName>
    <definedName name="Z_B64ABD11_C075_40E4_9E3B_2E0BEE5D0751_.wvu.PrintArea" localSheetId="6" hidden="1">'66　地区別経営主年齢階層別の経営体数'!$A$1:$I$17</definedName>
    <definedName name="Z_B64ABD11_C075_40E4_9E3B_2E0BEE5D0751_.wvu.PrintArea" localSheetId="11" hidden="1">'71　森林資源'!$A$1:$L$13</definedName>
    <definedName name="Z_B64ABD11_C075_40E4_9E3B_2E0BEE5D0751_.wvu.PrintArea" localSheetId="13" hidden="1">'73　農業共済事業状況 '!$A$1:$J$24</definedName>
  </definedNames>
  <calcPr calcId="152511"/>
  <customWorkbookViews>
    <customWorkbookView name="厚木市役所 - 個人用ビュー" guid="{B64ABD11-C075-40E4-9E3B-2E0BEE5D0751}" mergeInterval="0" personalView="1" maximized="1" windowWidth="1020" windowHeight="619" tabRatio="780" activeSheetId="1"/>
  </customWorkbookViews>
</workbook>
</file>

<file path=xl/calcChain.xml><?xml version="1.0" encoding="utf-8"?>
<calcChain xmlns="http://schemas.openxmlformats.org/spreadsheetml/2006/main">
  <c r="D6" i="3" l="1"/>
</calcChain>
</file>

<file path=xl/sharedStrings.xml><?xml version="1.0" encoding="utf-8"?>
<sst xmlns="http://schemas.openxmlformats.org/spreadsheetml/2006/main" count="1203" uniqueCount="261">
  <si>
    <t>計</t>
  </si>
  <si>
    <t>南毛利</t>
  </si>
  <si>
    <t>樹園地
総面積</t>
  </si>
  <si>
    <t>酪農</t>
    <rPh sb="0" eb="2">
      <t>ラクノウ</t>
    </rPh>
    <phoneticPr fontId="2"/>
  </si>
  <si>
    <t>稲</t>
  </si>
  <si>
    <t>面積</t>
  </si>
  <si>
    <t>総計</t>
  </si>
  <si>
    <t>住宅用地</t>
  </si>
  <si>
    <t>工場用地</t>
  </si>
  <si>
    <t>駐車場</t>
  </si>
  <si>
    <t>資材置場</t>
  </si>
  <si>
    <t>農業用施設</t>
  </si>
  <si>
    <t>その他</t>
  </si>
  <si>
    <t>件数</t>
  </si>
  <si>
    <t>筆数</t>
  </si>
  <si>
    <t>南毛利</t>
    <phoneticPr fontId="2"/>
  </si>
  <si>
    <t>経営耕地
総面積</t>
    <phoneticPr fontId="2"/>
  </si>
  <si>
    <t>総数</t>
    <rPh sb="0" eb="1">
      <t>フサ</t>
    </rPh>
    <rPh sb="1" eb="2">
      <t>カズ</t>
    </rPh>
    <phoneticPr fontId="2"/>
  </si>
  <si>
    <t>厚木</t>
    <rPh sb="0" eb="1">
      <t>アツシ</t>
    </rPh>
    <rPh sb="1" eb="2">
      <t>キ</t>
    </rPh>
    <phoneticPr fontId="2"/>
  </si>
  <si>
    <t>依知</t>
    <rPh sb="0" eb="1">
      <t>エ</t>
    </rPh>
    <rPh sb="1" eb="2">
      <t>チ</t>
    </rPh>
    <phoneticPr fontId="2"/>
  </si>
  <si>
    <t>樹園地</t>
    <phoneticPr fontId="2"/>
  </si>
  <si>
    <t>総数</t>
    <rPh sb="0" eb="1">
      <t>フサ</t>
    </rPh>
    <rPh sb="1" eb="2">
      <t>スウ</t>
    </rPh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</si>
  <si>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</si>
  <si>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</si>
  <si>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</si>
  <si>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</si>
  <si>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</si>
  <si>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</si>
  <si>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</si>
  <si>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工芸
農作物</t>
    <rPh sb="3" eb="4">
      <t>ノウ</t>
    </rPh>
    <phoneticPr fontId="2"/>
  </si>
  <si>
    <t>田
総面積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</si>
  <si>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</si>
  <si>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</si>
  <si>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</si>
  <si>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</si>
  <si>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</si>
  <si>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</si>
  <si>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</si>
  <si>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</si>
  <si>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</si>
  <si>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</si>
  <si>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</si>
  <si>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南毛利</t>
    <phoneticPr fontId="2"/>
  </si>
  <si>
    <t>相川</t>
    <phoneticPr fontId="2"/>
  </si>
  <si>
    <t>地区別</t>
    <rPh sb="0" eb="1">
      <t>チ</t>
    </rPh>
    <phoneticPr fontId="2"/>
  </si>
  <si>
    <t>（単位　a）</t>
    <phoneticPr fontId="2"/>
  </si>
  <si>
    <t>施設
野菜</t>
    <rPh sb="0" eb="2">
      <t>シセツ</t>
    </rPh>
    <phoneticPr fontId="2"/>
  </si>
  <si>
    <t>花き
花木</t>
    <rPh sb="0" eb="1">
      <t>カ</t>
    </rPh>
    <rPh sb="3" eb="5">
      <t>ハナキ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</si>
  <si>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</si>
  <si>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露地
野菜</t>
    <rPh sb="0" eb="2">
      <t>ロジ</t>
    </rPh>
    <rPh sb="3" eb="5">
      <t>ヤサイ</t>
    </rPh>
    <phoneticPr fontId="2"/>
  </si>
  <si>
    <t>麦類</t>
    <phoneticPr fontId="2"/>
  </si>
  <si>
    <t>養豚</t>
    <phoneticPr fontId="2"/>
  </si>
  <si>
    <t>養鶏</t>
    <phoneticPr fontId="2"/>
  </si>
  <si>
    <t>養蚕</t>
    <phoneticPr fontId="2"/>
  </si>
  <si>
    <t>地区別</t>
    <phoneticPr fontId="2"/>
  </si>
  <si>
    <t>　</t>
    <phoneticPr fontId="2"/>
  </si>
  <si>
    <t>総数</t>
    <phoneticPr fontId="2"/>
  </si>
  <si>
    <t>地区別</t>
    <phoneticPr fontId="2"/>
  </si>
  <si>
    <t>総数</t>
    <phoneticPr fontId="2"/>
  </si>
  <si>
    <t xml:space="preserve"> 総数</t>
    <phoneticPr fontId="2"/>
  </si>
  <si>
    <t>0.3ha
未満※</t>
    <phoneticPr fontId="2"/>
  </si>
  <si>
    <t>0.3～
0.5ha</t>
    <phoneticPr fontId="2"/>
  </si>
  <si>
    <t>0.5～
1.0ha</t>
    <phoneticPr fontId="2"/>
  </si>
  <si>
    <t>1.0～
1.5ha</t>
    <phoneticPr fontId="2"/>
  </si>
  <si>
    <t>1.5～
2.0ha</t>
    <phoneticPr fontId="2"/>
  </si>
  <si>
    <t>2.0～
3.0ha</t>
    <phoneticPr fontId="2"/>
  </si>
  <si>
    <t>3.0ha
以上</t>
    <phoneticPr fontId="2"/>
  </si>
  <si>
    <t xml:space="preserve"> （農業委員会）</t>
  </si>
  <si>
    <t>年度別</t>
  </si>
  <si>
    <t>(注)　※０.３ha未満は経営耕地なしを含む。</t>
    <rPh sb="10" eb="12">
      <t>ミマン</t>
    </rPh>
    <rPh sb="13" eb="15">
      <t>ケイエイ</t>
    </rPh>
    <rPh sb="15" eb="17">
      <t>コウチ</t>
    </rPh>
    <rPh sb="16" eb="17">
      <t>チ</t>
    </rPh>
    <rPh sb="20" eb="21">
      <t>フク</t>
    </rPh>
    <phoneticPr fontId="2"/>
  </si>
  <si>
    <t>（単位　件 ・筆 ・㎡）</t>
    <rPh sb="4" eb="5">
      <t>ケン</t>
    </rPh>
    <rPh sb="7" eb="8">
      <t>フデ</t>
    </rPh>
    <phoneticPr fontId="2"/>
  </si>
  <si>
    <t>果樹類</t>
    <phoneticPr fontId="2"/>
  </si>
  <si>
    <t>家畜の種類</t>
    <rPh sb="0" eb="2">
      <t>カチク</t>
    </rPh>
    <rPh sb="3" eb="5">
      <t>シュルイ</t>
    </rPh>
    <phoneticPr fontId="2"/>
  </si>
  <si>
    <t>大規模農場</t>
    <rPh sb="0" eb="3">
      <t>ダイキボ</t>
    </rPh>
    <rPh sb="3" eb="5">
      <t>ノウジョウ</t>
    </rPh>
    <phoneticPr fontId="2"/>
  </si>
  <si>
    <t>小規模農場</t>
    <rPh sb="0" eb="3">
      <t>ショウキボ</t>
    </rPh>
    <rPh sb="3" eb="5">
      <t>ノウジョウ</t>
    </rPh>
    <phoneticPr fontId="2"/>
  </si>
  <si>
    <t>その他</t>
    <rPh sb="2" eb="3">
      <t>タ</t>
    </rPh>
    <phoneticPr fontId="2"/>
  </si>
  <si>
    <t>農場数</t>
    <rPh sb="0" eb="2">
      <t>ノウジョウ</t>
    </rPh>
    <rPh sb="2" eb="3">
      <t>スウ</t>
    </rPh>
    <phoneticPr fontId="2"/>
  </si>
  <si>
    <t>頭羽数</t>
    <rPh sb="0" eb="1">
      <t>トウ</t>
    </rPh>
    <rPh sb="1" eb="2">
      <t>ワ</t>
    </rPh>
    <rPh sb="2" eb="3">
      <t>スウ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</si>
  <si>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</si>
  <si>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肉用牛</t>
    <rPh sb="0" eb="2">
      <t>ニクヨウ</t>
    </rPh>
    <rPh sb="2" eb="3">
      <t>ギュウ</t>
    </rPh>
    <phoneticPr fontId="2"/>
  </si>
  <si>
    <t>水牛</t>
    <rPh sb="0" eb="2">
      <t>スイギュウ</t>
    </rPh>
    <phoneticPr fontId="2"/>
  </si>
  <si>
    <t>鹿</t>
    <rPh sb="0" eb="1">
      <t>シカ</t>
    </rPh>
    <phoneticPr fontId="2"/>
  </si>
  <si>
    <t>馬</t>
    <rPh sb="0" eb="1">
      <t>ウマ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</si>
  <si>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</si>
  <si>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</si>
  <si>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豚</t>
    <rPh sb="0" eb="1">
      <t>ブタ</t>
    </rPh>
    <phoneticPr fontId="2"/>
  </si>
  <si>
    <t>採卵用鶏</t>
    <rPh sb="0" eb="3">
      <t>サイランヨウ</t>
    </rPh>
    <rPh sb="3" eb="4">
      <t>ニワトリ</t>
    </rPh>
    <phoneticPr fontId="2"/>
  </si>
  <si>
    <t>肉用鶏</t>
    <rPh sb="0" eb="2">
      <t>ニクヨウ</t>
    </rPh>
    <rPh sb="2" eb="3">
      <t>ニワトリ</t>
    </rPh>
    <phoneticPr fontId="2"/>
  </si>
  <si>
    <t>ほろほろ鳥</t>
    <rPh sb="4" eb="5">
      <t>トリ</t>
    </rPh>
    <phoneticPr fontId="2"/>
  </si>
  <si>
    <t>七面鳥</t>
    <rPh sb="0" eb="3">
      <t>シチメンチョウ</t>
    </rPh>
    <phoneticPr fontId="2"/>
  </si>
  <si>
    <t>(単位 　件 ・頭 ・羽)</t>
    <rPh sb="1" eb="3">
      <t>タンイ</t>
    </rPh>
    <rPh sb="5" eb="6">
      <t>ケン</t>
    </rPh>
    <rPh sb="8" eb="9">
      <t>トウ</t>
    </rPh>
    <rPh sb="11" eb="12">
      <t>ワ</t>
    </rPh>
    <phoneticPr fontId="2"/>
  </si>
  <si>
    <t>総　数</t>
    <rPh sb="0" eb="1">
      <t>ソウ</t>
    </rPh>
    <rPh sb="2" eb="3">
      <t>スウ</t>
    </rPh>
    <phoneticPr fontId="2"/>
  </si>
  <si>
    <t>-</t>
  </si>
  <si>
    <t>69　水稲・小麦作付面積及び収穫量</t>
    <rPh sb="6" eb="8">
      <t>コムギ</t>
    </rPh>
    <phoneticPr fontId="2"/>
  </si>
  <si>
    <t>（単位　ha・t）</t>
  </si>
  <si>
    <t>小麦</t>
    <rPh sb="0" eb="2">
      <t>コムギ</t>
    </rPh>
    <phoneticPr fontId="2"/>
  </si>
  <si>
    <t>作付面積</t>
  </si>
  <si>
    <t>10ａ当たり
収量</t>
    <rPh sb="3" eb="4">
      <t>ア</t>
    </rPh>
    <rPh sb="8" eb="9">
      <t>リョウ</t>
    </rPh>
    <phoneticPr fontId="2"/>
  </si>
  <si>
    <t>-</t>
    <phoneticPr fontId="2"/>
  </si>
  <si>
    <t>（各年4月現在）（神奈川県環境農政局森林再生課）</t>
    <rPh sb="9" eb="12">
      <t>カナガワ</t>
    </rPh>
    <rPh sb="12" eb="13">
      <t>ケン</t>
    </rPh>
    <rPh sb="17" eb="18">
      <t>キョク</t>
    </rPh>
    <rPh sb="18" eb="20">
      <t>シンリン</t>
    </rPh>
    <rPh sb="20" eb="22">
      <t>サイセイ</t>
    </rPh>
    <phoneticPr fontId="2"/>
  </si>
  <si>
    <t>年次別</t>
    <phoneticPr fontId="2"/>
  </si>
  <si>
    <t>蓄積</t>
  </si>
  <si>
    <t>12年</t>
  </si>
  <si>
    <t>15年</t>
  </si>
  <si>
    <t>（単位　千円・a）</t>
  </si>
  <si>
    <t>総額</t>
  </si>
  <si>
    <t>水稲</t>
  </si>
  <si>
    <t>陸稲</t>
  </si>
  <si>
    <t>共済金額</t>
  </si>
  <si>
    <t>農家負担掛金</t>
  </si>
  <si>
    <t>支払　　　共済金</t>
  </si>
  <si>
    <t>引受面積</t>
  </si>
  <si>
    <t>麦</t>
  </si>
  <si>
    <t>家畜</t>
  </si>
  <si>
    <t>果樹（梨）</t>
  </si>
  <si>
    <t>その他
の作物</t>
    <phoneticPr fontId="2"/>
  </si>
  <si>
    <t>穀類
いも類
豆類</t>
    <rPh sb="7" eb="8">
      <t>マメ</t>
    </rPh>
    <phoneticPr fontId="2"/>
  </si>
  <si>
    <t>平成10年</t>
    <rPh sb="0" eb="2">
      <t>ヘイセイ</t>
    </rPh>
    <rPh sb="4" eb="5">
      <t>ネン</t>
    </rPh>
    <phoneticPr fontId="2"/>
  </si>
  <si>
    <t>（単位　人）　</t>
    <phoneticPr fontId="2"/>
  </si>
  <si>
    <t>地区別</t>
    <phoneticPr fontId="2"/>
  </si>
  <si>
    <t>農家世帯員数</t>
    <phoneticPr fontId="2"/>
  </si>
  <si>
    <t>自営農業に従事した世帯員数（15歳以上）</t>
    <phoneticPr fontId="2"/>
  </si>
  <si>
    <t>総数</t>
    <phoneticPr fontId="2"/>
  </si>
  <si>
    <t>14歳
以下</t>
    <phoneticPr fontId="2"/>
  </si>
  <si>
    <t>15歳
以上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</si>
  <si>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</si>
  <si>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</si>
  <si>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</si>
  <si>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</si>
  <si>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</si>
  <si>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（男）</t>
    <phoneticPr fontId="2"/>
  </si>
  <si>
    <t xml:space="preserve">
地区別</t>
    <phoneticPr fontId="2"/>
  </si>
  <si>
    <t>（関東農政局神奈川支局）</t>
    <rPh sb="6" eb="9">
      <t>カナガワ</t>
    </rPh>
    <rPh sb="9" eb="11">
      <t>シキョク</t>
    </rPh>
    <phoneticPr fontId="2"/>
  </si>
  <si>
    <t>いのしし</t>
    <phoneticPr fontId="2"/>
  </si>
  <si>
    <t>あひる</t>
    <phoneticPr fontId="2"/>
  </si>
  <si>
    <t>うずら</t>
    <phoneticPr fontId="2"/>
  </si>
  <si>
    <t>きじ</t>
    <phoneticPr fontId="2"/>
  </si>
  <si>
    <t>だちょう</t>
    <phoneticPr fontId="2"/>
  </si>
  <si>
    <t>引受面積</t>
    <phoneticPr fontId="2"/>
  </si>
  <si>
    <t>共済金額</t>
    <phoneticPr fontId="2"/>
  </si>
  <si>
    <t>-</t>
    <phoneticPr fontId="2"/>
  </si>
  <si>
    <t>(農業政策課)</t>
    <rPh sb="1" eb="3">
      <t>ノウギョウ</t>
    </rPh>
    <rPh sb="3" eb="6">
      <t>セイサクカ</t>
    </rPh>
    <phoneticPr fontId="2"/>
  </si>
  <si>
    <t>平成28年</t>
    <rPh sb="0" eb="2">
      <t>ヘイセイ</t>
    </rPh>
    <rPh sb="4" eb="5">
      <t>ネン</t>
    </rPh>
    <phoneticPr fontId="2"/>
  </si>
  <si>
    <t>70　家畜の種類及び農場数・頭羽数</t>
    <rPh sb="3" eb="5">
      <t>カチク</t>
    </rPh>
    <rPh sb="6" eb="8">
      <t>シュルイ</t>
    </rPh>
    <rPh sb="8" eb="9">
      <t>オヨ</t>
    </rPh>
    <rPh sb="10" eb="12">
      <t>ノウジョウ</t>
    </rPh>
    <rPh sb="12" eb="13">
      <t>スウ</t>
    </rPh>
    <rPh sb="14" eb="15">
      <t>トウ</t>
    </rPh>
    <rPh sb="15" eb="16">
      <t>ワ</t>
    </rPh>
    <rPh sb="16" eb="17">
      <t>スウ</t>
    </rPh>
    <phoneticPr fontId="2"/>
  </si>
  <si>
    <t>71　森林資源</t>
    <phoneticPr fontId="2"/>
  </si>
  <si>
    <t>72　農地転用状況</t>
    <phoneticPr fontId="2"/>
  </si>
  <si>
    <t>（注） 作付面積は乾燥子実用作付面積</t>
    <rPh sb="1" eb="2">
      <t>チュウ</t>
    </rPh>
    <rPh sb="4" eb="6">
      <t>サクツ</t>
    </rPh>
    <rPh sb="6" eb="8">
      <t>メンセキ</t>
    </rPh>
    <rPh sb="9" eb="11">
      <t>カンソウ</t>
    </rPh>
    <rPh sb="11" eb="12">
      <t>コ</t>
    </rPh>
    <rPh sb="12" eb="14">
      <t>ジツヨウ</t>
    </rPh>
    <rPh sb="14" eb="16">
      <t>サクツ</t>
    </rPh>
    <rPh sb="16" eb="18">
      <t>メンセキ</t>
    </rPh>
    <phoneticPr fontId="2"/>
  </si>
  <si>
    <t>平成29年</t>
    <rPh sb="0" eb="2">
      <t>ヘイセイ</t>
    </rPh>
    <rPh sb="4" eb="5">
      <t>ネン</t>
    </rPh>
    <phoneticPr fontId="2"/>
  </si>
  <si>
    <t>29年</t>
    <rPh sb="2" eb="3">
      <t>ネン</t>
    </rPh>
    <phoneticPr fontId="2"/>
  </si>
  <si>
    <t>29年度</t>
  </si>
  <si>
    <t>平成30年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</si>
  <si>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</si>
  <si>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</si>
  <si>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水稲</t>
    <phoneticPr fontId="2"/>
  </si>
  <si>
    <t>（単位　面積ha・蓄積1,000㎥）</t>
    <phoneticPr fontId="2"/>
  </si>
  <si>
    <t>年次別</t>
    <phoneticPr fontId="2"/>
  </si>
  <si>
    <t>総計</t>
    <phoneticPr fontId="2"/>
  </si>
  <si>
    <t>針葉樹</t>
    <phoneticPr fontId="2"/>
  </si>
  <si>
    <t>広葉樹</t>
    <phoneticPr fontId="2"/>
  </si>
  <si>
    <t>竹</t>
    <phoneticPr fontId="2"/>
  </si>
  <si>
    <t>未立木地
伐跡面積</t>
    <phoneticPr fontId="2"/>
  </si>
  <si>
    <t>採草地
笹地面積</t>
    <phoneticPr fontId="2"/>
  </si>
  <si>
    <t>崩壊地面積</t>
    <phoneticPr fontId="2"/>
  </si>
  <si>
    <t>その他</t>
    <phoneticPr fontId="2"/>
  </si>
  <si>
    <t>20年</t>
    <phoneticPr fontId="2"/>
  </si>
  <si>
    <t>25年</t>
    <phoneticPr fontId="2"/>
  </si>
  <si>
    <t xml:space="preserve"> (注)  国有林を除く。</t>
    <phoneticPr fontId="2"/>
  </si>
  <si>
    <t>引受面積</t>
    <phoneticPr fontId="2"/>
  </si>
  <si>
    <t>共済金額</t>
    <phoneticPr fontId="2"/>
  </si>
  <si>
    <t>収穫量</t>
    <phoneticPr fontId="2"/>
  </si>
  <si>
    <t>73　農業共済事業状況</t>
    <phoneticPr fontId="2"/>
  </si>
  <si>
    <t>（神奈川県農業共済組合）</t>
    <phoneticPr fontId="2"/>
  </si>
  <si>
    <t>園芸施設</t>
    <rPh sb="0" eb="2">
      <t>エンゲイ</t>
    </rPh>
    <rPh sb="2" eb="4">
      <t>シセツ</t>
    </rPh>
    <phoneticPr fontId="2"/>
  </si>
  <si>
    <t>引受箱数</t>
    <phoneticPr fontId="2"/>
  </si>
  <si>
    <t>共済金額</t>
    <phoneticPr fontId="2"/>
  </si>
  <si>
    <t>茶</t>
  </si>
  <si>
    <t>大豆</t>
    <phoneticPr fontId="2"/>
  </si>
  <si>
    <t>共済金額</t>
    <phoneticPr fontId="2"/>
  </si>
  <si>
    <t>共済金額</t>
    <phoneticPr fontId="2"/>
  </si>
  <si>
    <t>30年度</t>
  </si>
  <si>
    <t>令和元年</t>
    <rPh sb="0" eb="2">
      <t>レイワ</t>
    </rPh>
    <rPh sb="2" eb="3">
      <t>ゲン</t>
    </rPh>
    <rPh sb="3" eb="4">
      <t>ネン</t>
    </rPh>
    <phoneticPr fontId="2"/>
  </si>
  <si>
    <t>令和元年度</t>
    <rPh sb="0" eb="2">
      <t>レイワ</t>
    </rPh>
    <rPh sb="2" eb="3">
      <t>ゲン</t>
    </rPh>
    <phoneticPr fontId="2"/>
  </si>
  <si>
    <t>（注）採卵用鶏の１農場で肉用鶏も飼養している。国の調査では、採卵用又は肉用のどちらか多い方で農場数を計算しているため、肉用の農場は０となっている。</t>
    <rPh sb="1" eb="2">
      <t>チュウ</t>
    </rPh>
    <rPh sb="3" eb="5">
      <t>サイラン</t>
    </rPh>
    <rPh sb="5" eb="6">
      <t>ヨウ</t>
    </rPh>
    <rPh sb="6" eb="7">
      <t>ニワトリ</t>
    </rPh>
    <rPh sb="9" eb="11">
      <t>ノウジョウ</t>
    </rPh>
    <rPh sb="12" eb="14">
      <t>ニクヨウ</t>
    </rPh>
    <rPh sb="14" eb="15">
      <t>ドリ</t>
    </rPh>
    <rPh sb="16" eb="18">
      <t>シヨウ</t>
    </rPh>
    <rPh sb="23" eb="24">
      <t>クニ</t>
    </rPh>
    <rPh sb="25" eb="27">
      <t>チョウサ</t>
    </rPh>
    <rPh sb="30" eb="33">
      <t>サイランヨウ</t>
    </rPh>
    <rPh sb="33" eb="34">
      <t>マタ</t>
    </rPh>
    <rPh sb="35" eb="37">
      <t>ニクヨウ</t>
    </rPh>
    <rPh sb="42" eb="43">
      <t>オオ</t>
    </rPh>
    <rPh sb="44" eb="45">
      <t>ホウ</t>
    </rPh>
    <rPh sb="46" eb="48">
      <t>ノウジョウ</t>
    </rPh>
    <rPh sb="48" eb="49">
      <t>スウ</t>
    </rPh>
    <rPh sb="50" eb="52">
      <t>ケイサン</t>
    </rPh>
    <rPh sb="59" eb="61">
      <t>ニクヨウ</t>
    </rPh>
    <rPh sb="62" eb="64">
      <t>ノウジョウ</t>
    </rPh>
    <phoneticPr fontId="2"/>
  </si>
  <si>
    <t>（令和2年2月現在）（農林業センサス）</t>
    <rPh sb="1" eb="3">
      <t>レイワ</t>
    </rPh>
    <rPh sb="4" eb="5">
      <t>ネン</t>
    </rPh>
    <phoneticPr fontId="2"/>
  </si>
  <si>
    <t>（令和2年2月現在）（農林業センサス）</t>
    <rPh sb="1" eb="3">
      <t>レイワ</t>
    </rPh>
    <phoneticPr fontId="2"/>
  </si>
  <si>
    <t>2年</t>
    <rPh sb="1" eb="2">
      <t>ネン</t>
    </rPh>
    <phoneticPr fontId="2"/>
  </si>
  <si>
    <t>平成28年度</t>
    <rPh sb="0" eb="2">
      <t>ヘイセイ</t>
    </rPh>
    <phoneticPr fontId="2"/>
  </si>
  <si>
    <t>2年度</t>
    <phoneticPr fontId="2"/>
  </si>
  <si>
    <t>2年度</t>
    <rPh sb="1" eb="3">
      <t>ネンド</t>
    </rPh>
    <phoneticPr fontId="2"/>
  </si>
  <si>
    <t>年間
農業従事
99日以下</t>
    <phoneticPr fontId="2"/>
  </si>
  <si>
    <t>100～149日</t>
    <phoneticPr fontId="2"/>
  </si>
  <si>
    <t>150～199日</t>
    <phoneticPr fontId="2"/>
  </si>
  <si>
    <t>200～249日</t>
    <phoneticPr fontId="2"/>
  </si>
  <si>
    <t>250日以上</t>
    <rPh sb="3" eb="4">
      <t>ニチ</t>
    </rPh>
    <rPh sb="4" eb="6">
      <t>イジョウ</t>
    </rPh>
    <phoneticPr fontId="2"/>
  </si>
  <si>
    <t>（女）</t>
    <rPh sb="1" eb="2">
      <t>オンナ</t>
    </rPh>
    <phoneticPr fontId="2"/>
  </si>
  <si>
    <t>うち
水稲</t>
    <rPh sb="3" eb="5">
      <t>スイトウ</t>
    </rPh>
    <phoneticPr fontId="2"/>
  </si>
  <si>
    <t>左記以外
の雑穀・
豆類等</t>
    <rPh sb="0" eb="2">
      <t>サキ</t>
    </rPh>
    <rPh sb="2" eb="4">
      <t>イガイ</t>
    </rPh>
    <rPh sb="6" eb="8">
      <t>ザッコク</t>
    </rPh>
    <rPh sb="10" eb="12">
      <t>マメルイ</t>
    </rPh>
    <rPh sb="12" eb="13">
      <t>トウ</t>
    </rPh>
    <phoneticPr fontId="2"/>
  </si>
  <si>
    <t>畑
総面積</t>
    <rPh sb="0" eb="1">
      <t>ハタケ</t>
    </rPh>
    <rPh sb="2" eb="5">
      <t>ソウメンセキ</t>
    </rPh>
    <phoneticPr fontId="2"/>
  </si>
  <si>
    <t>うち牧草
専用地</t>
    <rPh sb="2" eb="4">
      <t>ボクソウ</t>
    </rPh>
    <rPh sb="5" eb="7">
      <t>センヨウ</t>
    </rPh>
    <rPh sb="7" eb="8">
      <t>チ</t>
    </rPh>
    <phoneticPr fontId="2"/>
  </si>
  <si>
    <t>うち
小麦</t>
    <rPh sb="3" eb="5">
      <t>コムギ</t>
    </rPh>
    <phoneticPr fontId="2"/>
  </si>
  <si>
    <t>うち
大豆</t>
    <rPh sb="3" eb="5">
      <t>ダイズ</t>
    </rPh>
    <phoneticPr fontId="2"/>
  </si>
  <si>
    <t>（令和2年2月現在）（農林業センサス）</t>
    <phoneticPr fontId="2"/>
  </si>
  <si>
    <t>畑</t>
    <rPh sb="0" eb="1">
      <t>ハタケ</t>
    </rPh>
    <phoneticPr fontId="2"/>
  </si>
  <si>
    <t>田</t>
    <phoneticPr fontId="2"/>
  </si>
  <si>
    <t>その他
の畜産</t>
    <rPh sb="2" eb="3">
      <t>タ</t>
    </rPh>
    <rPh sb="5" eb="7">
      <t>チクサン</t>
    </rPh>
    <phoneticPr fontId="2"/>
  </si>
  <si>
    <t>（単位　経営体）</t>
    <rPh sb="1" eb="3">
      <t>タンイ</t>
    </rPh>
    <rPh sb="4" eb="7">
      <t>ケイエイタイ</t>
    </rPh>
    <phoneticPr fontId="2"/>
  </si>
  <si>
    <t>29歳以下</t>
    <rPh sb="2" eb="3">
      <t>サイ</t>
    </rPh>
    <rPh sb="3" eb="5">
      <t>イカ</t>
    </rPh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</si>
  <si>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</si>
  <si>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</si>
  <si>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</si>
  <si>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</si>
  <si>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</si>
  <si>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80歳以上</t>
    <rPh sb="2" eb="3">
      <t>サイ</t>
    </rPh>
    <rPh sb="3" eb="5">
      <t>イジョウ</t>
    </rPh>
    <phoneticPr fontId="2"/>
  </si>
  <si>
    <t>３～５</t>
    <phoneticPr fontId="2"/>
  </si>
  <si>
    <t>５～10</t>
    <phoneticPr fontId="2"/>
  </si>
  <si>
    <t>10～20</t>
    <phoneticPr fontId="2"/>
  </si>
  <si>
    <t>20～30</t>
    <phoneticPr fontId="2"/>
  </si>
  <si>
    <t>30～50</t>
    <phoneticPr fontId="2"/>
  </si>
  <si>
    <t>50～100</t>
    <phoneticPr fontId="2"/>
  </si>
  <si>
    <t>100～500</t>
    <phoneticPr fontId="2"/>
  </si>
  <si>
    <t>500～1,000</t>
    <phoneticPr fontId="2"/>
  </si>
  <si>
    <t>1,000ha以上</t>
    <rPh sb="7" eb="9">
      <t>イジョウ</t>
    </rPh>
    <phoneticPr fontId="2"/>
  </si>
  <si>
    <t>保有山林なし</t>
    <phoneticPr fontId="2"/>
  </si>
  <si>
    <t>３ha
未満</t>
    <phoneticPr fontId="2"/>
  </si>
  <si>
    <t>64　地区別経営耕地等利用状況</t>
    <phoneticPr fontId="2"/>
  </si>
  <si>
    <t>65　地区別農産物販売金額１位の部門別経営体数</t>
    <rPh sb="3" eb="5">
      <t>チク</t>
    </rPh>
    <rPh sb="5" eb="6">
      <t>ベツ</t>
    </rPh>
    <phoneticPr fontId="2"/>
  </si>
  <si>
    <t>67　保有山林面積規模別経営体数</t>
    <phoneticPr fontId="2"/>
  </si>
  <si>
    <t>引受棟数</t>
  </si>
  <si>
    <t>χ</t>
  </si>
  <si>
    <t>（単位　経営体）</t>
    <rPh sb="1" eb="3">
      <t>タンイ</t>
    </rPh>
    <rPh sb="4" eb="6">
      <t>ケイエイ</t>
    </rPh>
    <rPh sb="6" eb="7">
      <t>タイ</t>
    </rPh>
    <phoneticPr fontId="2"/>
  </si>
  <si>
    <t>66　地区別経営主年齢階層別の経営体数</t>
    <phoneticPr fontId="2"/>
  </si>
  <si>
    <t>68　地区別保有山林面積</t>
    <rPh sb="3" eb="5">
      <t>チク</t>
    </rPh>
    <rPh sb="5" eb="6">
      <t>ベツ</t>
    </rPh>
    <phoneticPr fontId="2"/>
  </si>
  <si>
    <t>（単位　ha）</t>
    <rPh sb="1" eb="3">
      <t>タンイ</t>
    </rPh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</si>
  <si>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</si>
  <si>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令和３年</t>
    <rPh sb="0" eb="1">
      <t>レイ</t>
    </rPh>
    <rPh sb="1" eb="2">
      <t>カズ</t>
    </rPh>
    <rPh sb="3" eb="4">
      <t>ネン</t>
    </rPh>
    <phoneticPr fontId="2"/>
  </si>
  <si>
    <t>62　地区別・経営耕地規模別農家数　</t>
    <rPh sb="3" eb="5">
      <t>チク</t>
    </rPh>
    <rPh sb="5" eb="6">
      <t>ベツ</t>
    </rPh>
    <rPh sb="7" eb="9">
      <t>ケイエイ</t>
    </rPh>
    <rPh sb="9" eb="11">
      <t>コウチ</t>
    </rPh>
    <rPh sb="11" eb="14">
      <t>キボベツ</t>
    </rPh>
    <rPh sb="14" eb="16">
      <t>ノウカ</t>
    </rPh>
    <rPh sb="16" eb="17">
      <t>スウ</t>
    </rPh>
    <phoneticPr fontId="2"/>
  </si>
  <si>
    <t>61　農業経営体数</t>
    <rPh sb="3" eb="5">
      <t>ノウギョウ</t>
    </rPh>
    <rPh sb="5" eb="8">
      <t>ケイエイタイ</t>
    </rPh>
    <rPh sb="8" eb="9">
      <t>スウ</t>
    </rPh>
    <phoneticPr fontId="2"/>
  </si>
  <si>
    <t>法人化している</t>
  </si>
  <si>
    <t>農事組合法人</t>
    <rPh sb="0" eb="6">
      <t>ノウジクミアイホウジン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</si>
  <si>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</si>
  <si>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</si>
  <si>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</si>
  <si>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法人化していない</t>
    <rPh sb="0" eb="3">
      <t>ホウジンカ</t>
    </rPh>
    <phoneticPr fontId="2"/>
  </si>
  <si>
    <t>個人経営体</t>
    <rPh sb="0" eb="2">
      <t>コジン</t>
    </rPh>
    <rPh sb="2" eb="4">
      <t>ケイエイ</t>
    </rPh>
    <rPh sb="4" eb="5">
      <t>タイ</t>
    </rPh>
    <phoneticPr fontId="2"/>
  </si>
  <si>
    <t>（令和2年2月現在）（農林業センサス）</t>
    <phoneticPr fontId="2"/>
  </si>
  <si>
    <t>(注)  農業経営体とは、経営耕地面積が30a以上、事業の規模が各基準以上又は農作業の受託の事業を行う者</t>
    <rPh sb="5" eb="7">
      <t>ノウギョウ</t>
    </rPh>
    <rPh sb="7" eb="9">
      <t>ケイエイ</t>
    </rPh>
    <rPh sb="9" eb="10">
      <t>タイ</t>
    </rPh>
    <rPh sb="13" eb="15">
      <t>ケイエイ</t>
    </rPh>
    <rPh sb="15" eb="17">
      <t>コウチ</t>
    </rPh>
    <rPh sb="17" eb="19">
      <t>メンセキ</t>
    </rPh>
    <rPh sb="23" eb="25">
      <t>イジョウ</t>
    </rPh>
    <rPh sb="26" eb="28">
      <t>ジギョウ</t>
    </rPh>
    <rPh sb="29" eb="31">
      <t>キボ</t>
    </rPh>
    <rPh sb="32" eb="35">
      <t>カクキジュン</t>
    </rPh>
    <rPh sb="35" eb="37">
      <t>イジョウ</t>
    </rPh>
    <rPh sb="37" eb="38">
      <t>マタ</t>
    </rPh>
    <rPh sb="39" eb="42">
      <t>ノウサギョウ</t>
    </rPh>
    <rPh sb="43" eb="45">
      <t>ジュタク</t>
    </rPh>
    <rPh sb="46" eb="48">
      <t>ジギョウ</t>
    </rPh>
    <rPh sb="49" eb="50">
      <t>オコナ</t>
    </rPh>
    <rPh sb="51" eb="52">
      <t>モノ</t>
    </rPh>
    <phoneticPr fontId="2"/>
  </si>
  <si>
    <t>自営農業に従事した世帯員数（15歳以上）</t>
    <phoneticPr fontId="2"/>
  </si>
  <si>
    <t>日数階層別</t>
    <rPh sb="0" eb="2">
      <t>ニッスウ</t>
    </rPh>
    <rPh sb="2" eb="4">
      <t>カイソウ</t>
    </rPh>
    <rPh sb="4" eb="5">
      <t>ベツ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</si>
  <si>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</si>
  <si>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</si>
  <si>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</si>
  <si>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</si>
  <si>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</si>
  <si>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</si>
  <si>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</si>
  <si>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80歳以上</t>
    <rPh sb="2" eb="5">
      <t>サイイジョウ</t>
    </rPh>
    <phoneticPr fontId="2"/>
  </si>
  <si>
    <t>自営農業に主として従事した世帯員数（15歳以上）</t>
    <rPh sb="15" eb="16">
      <t>イン</t>
    </rPh>
    <rPh sb="20" eb="23">
      <t>サイイジョウ</t>
    </rPh>
    <phoneticPr fontId="2"/>
  </si>
  <si>
    <t>年齢階層別</t>
    <rPh sb="0" eb="2">
      <t>ネンレイ</t>
    </rPh>
    <rPh sb="2" eb="4">
      <t>カイソウ</t>
    </rPh>
    <rPh sb="4" eb="5">
      <t>ベツ</t>
    </rPh>
    <phoneticPr fontId="2"/>
  </si>
  <si>
    <t>63　地区別農家世帯員数及び日数階層別・年齢階層別農業従事世帯員数</t>
    <rPh sb="14" eb="16">
      <t>ニッスウ</t>
    </rPh>
    <rPh sb="16" eb="18">
      <t>カイソウ</t>
    </rPh>
    <rPh sb="18" eb="19">
      <t>ベツ</t>
    </rPh>
    <rPh sb="20" eb="22">
      <t>ネンレイ</t>
    </rPh>
    <rPh sb="22" eb="24">
      <t>カイソウ</t>
    </rPh>
    <rPh sb="24" eb="25">
      <t>ベツ</t>
    </rPh>
    <rPh sb="27" eb="29">
      <t>ジュウジ</t>
    </rPh>
    <rPh sb="29" eb="32">
      <t>セタイイン</t>
    </rPh>
    <rPh sb="32" eb="33">
      <t>スウ</t>
    </rPh>
    <phoneticPr fontId="2"/>
  </si>
  <si>
    <t>200～249日</t>
    <phoneticPr fontId="2"/>
  </si>
  <si>
    <t>（令和2年2月現在）（農林業センサス）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</si>
</sst>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0.00_ "/>
    <numFmt numFmtId="178" formatCode="#,##0.000;[Red]\-#,##0.000"/>
    <numFmt numFmtId="179" formatCode="#,##0;[Red]\-#,##0;\-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rgb="FFFF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19" fillId="0" borderId="0"/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/>
    <xf numFmtId="3" fontId="4" fillId="0" borderId="1" xfId="0" applyNumberFormat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Alignment="1"/>
    <xf numFmtId="0" fontId="5" fillId="0" borderId="0" xfId="0" applyFont="1">
      <alignment vertical="center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/>
    <xf numFmtId="38" fontId="5" fillId="0" borderId="0" xfId="1" applyFont="1" applyBorder="1" applyAlignment="1">
      <alignment horizontal="centerContinuous"/>
    </xf>
    <xf numFmtId="0" fontId="10" fillId="0" borderId="0" xfId="0" applyFont="1" applyAlignment="1"/>
    <xf numFmtId="0" fontId="9" fillId="0" borderId="0" xfId="0" applyFont="1" applyAlignment="1">
      <alignment horizontal="centerContinuous"/>
    </xf>
    <xf numFmtId="0" fontId="9" fillId="0" borderId="0" xfId="0" applyFont="1" applyAlignment="1"/>
    <xf numFmtId="38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3" applyFont="1" applyAlignment="1"/>
    <xf numFmtId="0" fontId="12" fillId="0" borderId="0" xfId="3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0" fontId="10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4" applyFont="1" applyBorder="1" applyAlignment="1"/>
    <xf numFmtId="0" fontId="4" fillId="0" borderId="4" xfId="0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41" fontId="4" fillId="0" borderId="0" xfId="1" applyNumberFormat="1" applyFont="1" applyAlignment="1">
      <alignment vertical="center"/>
    </xf>
    <xf numFmtId="0" fontId="5" fillId="0" borderId="2" xfId="3" applyFont="1" applyBorder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41" fontId="4" fillId="0" borderId="0" xfId="3" applyNumberFormat="1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0" fillId="0" borderId="6" xfId="3" applyFont="1" applyBorder="1" applyAlignment="1">
      <alignment horizontal="right" vertical="center"/>
    </xf>
    <xf numFmtId="0" fontId="15" fillId="0" borderId="3" xfId="3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Continuous"/>
    </xf>
    <xf numFmtId="38" fontId="5" fillId="0" borderId="2" xfId="1" applyFont="1" applyBorder="1" applyAlignment="1"/>
    <xf numFmtId="38" fontId="4" fillId="0" borderId="4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Continuous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0" fillId="0" borderId="0" xfId="0" applyFont="1">
      <alignment vertical="center"/>
    </xf>
    <xf numFmtId="38" fontId="11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15" fillId="0" borderId="0" xfId="1" applyFont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 vertical="center"/>
    </xf>
    <xf numFmtId="0" fontId="16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4" fillId="0" borderId="21" xfId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179" fontId="4" fillId="0" borderId="18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9" fontId="4" fillId="0" borderId="2" xfId="1" applyNumberFormat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17" fillId="0" borderId="0" xfId="1" applyFont="1" applyBorder="1" applyAlignment="1">
      <alignment horizontal="right" vertical="center"/>
    </xf>
    <xf numFmtId="38" fontId="17" fillId="0" borderId="0" xfId="1" applyFont="1" applyAlignment="1">
      <alignment horizontal="right" vertical="center"/>
    </xf>
    <xf numFmtId="3" fontId="4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7" applyFont="1" applyAlignment="1">
      <alignment horizontal="centerContinuous" vertical="center"/>
    </xf>
    <xf numFmtId="0" fontId="7" fillId="0" borderId="0" xfId="7" applyFont="1" applyAlignment="1">
      <alignment vertical="center"/>
    </xf>
    <xf numFmtId="0" fontId="12" fillId="0" borderId="2" xfId="7" applyFont="1" applyBorder="1" applyAlignment="1"/>
    <xf numFmtId="0" fontId="5" fillId="0" borderId="0" xfId="7" applyFont="1" applyAlignment="1"/>
    <xf numFmtId="0" fontId="4" fillId="0" borderId="4" xfId="7" applyFont="1" applyBorder="1" applyAlignment="1">
      <alignment horizontal="centerContinuous" vertical="center"/>
    </xf>
    <xf numFmtId="0" fontId="4" fillId="0" borderId="5" xfId="7" applyFont="1" applyBorder="1" applyAlignment="1">
      <alignment horizontal="centerContinuous" vertical="center"/>
    </xf>
    <xf numFmtId="0" fontId="4" fillId="0" borderId="4" xfId="7" applyFont="1" applyBorder="1" applyAlignment="1">
      <alignment horizontal="center" vertical="center"/>
    </xf>
    <xf numFmtId="0" fontId="4" fillId="0" borderId="0" xfId="7" applyFont="1" applyAlignment="1">
      <alignment vertical="center"/>
    </xf>
    <xf numFmtId="0" fontId="4" fillId="0" borderId="5" xfId="7" applyFont="1" applyBorder="1" applyAlignment="1">
      <alignment horizontal="center" vertical="center"/>
    </xf>
    <xf numFmtId="0" fontId="4" fillId="0" borderId="3" xfId="7" applyFont="1" applyBorder="1" applyAlignment="1">
      <alignment horizontal="right" vertical="center"/>
    </xf>
    <xf numFmtId="38" fontId="4" fillId="0" borderId="18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vertical="center"/>
    </xf>
    <xf numFmtId="38" fontId="4" fillId="0" borderId="0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horizontal="right" vertical="center"/>
    </xf>
    <xf numFmtId="0" fontId="4" fillId="0" borderId="0" xfId="7" applyFont="1" applyBorder="1" applyAlignment="1">
      <alignment horizontal="right" vertical="center"/>
    </xf>
    <xf numFmtId="0" fontId="4" fillId="0" borderId="0" xfId="7" applyFont="1" applyBorder="1" applyAlignment="1">
      <alignment vertical="center"/>
    </xf>
    <xf numFmtId="0" fontId="18" fillId="0" borderId="2" xfId="7" applyFont="1" applyBorder="1" applyAlignment="1">
      <alignment horizontal="right" vertical="center"/>
    </xf>
    <xf numFmtId="38" fontId="4" fillId="0" borderId="19" xfId="8" applyFont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13" fillId="0" borderId="0" xfId="7" applyFont="1">
      <alignment vertical="center"/>
    </xf>
    <xf numFmtId="0" fontId="4" fillId="0" borderId="0" xfId="7" applyFont="1">
      <alignment vertical="center"/>
    </xf>
    <xf numFmtId="0" fontId="13" fillId="0" borderId="0" xfId="7" applyFont="1" applyAlignment="1"/>
    <xf numFmtId="0" fontId="10" fillId="0" borderId="0" xfId="7" applyFont="1">
      <alignment vertical="center"/>
    </xf>
    <xf numFmtId="49" fontId="4" fillId="0" borderId="0" xfId="7" applyNumberFormat="1" applyFont="1" applyAlignment="1">
      <alignment horizontal="right" vertical="center"/>
    </xf>
    <xf numFmtId="177" fontId="4" fillId="0" borderId="0" xfId="7" applyNumberFormat="1" applyFont="1">
      <alignment vertical="center"/>
    </xf>
    <xf numFmtId="177" fontId="4" fillId="0" borderId="0" xfId="7" applyNumberFormat="1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/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0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0" xfId="0" applyFont="1" applyBorder="1">
      <alignment vertical="center"/>
    </xf>
    <xf numFmtId="0" fontId="13" fillId="0" borderId="0" xfId="0" applyFont="1" applyAlignment="1"/>
    <xf numFmtId="49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1" fontId="4" fillId="0" borderId="4" xfId="1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41" fontId="4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41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179" fontId="18" fillId="0" borderId="18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179" fontId="18" fillId="0" borderId="19" xfId="1" applyNumberFormat="1" applyFont="1" applyFill="1" applyBorder="1" applyAlignment="1">
      <alignment horizontal="right" vertical="center"/>
    </xf>
    <xf numFmtId="179" fontId="18" fillId="0" borderId="2" xfId="1" applyNumberFormat="1" applyFont="1" applyFill="1" applyBorder="1" applyAlignment="1">
      <alignment horizontal="right" vertical="center"/>
    </xf>
    <xf numFmtId="38" fontId="18" fillId="0" borderId="2" xfId="1" applyFont="1" applyFill="1" applyBorder="1" applyAlignment="1">
      <alignment horizontal="right" vertical="center"/>
    </xf>
    <xf numFmtId="38" fontId="18" fillId="0" borderId="2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/>
    </xf>
    <xf numFmtId="41" fontId="21" fillId="0" borderId="0" xfId="3" applyNumberFormat="1" applyFont="1" applyAlignment="1">
      <alignment horizontal="right" vertical="center"/>
    </xf>
    <xf numFmtId="41" fontId="18" fillId="0" borderId="0" xfId="3" applyNumberFormat="1" applyFont="1" applyAlignment="1">
      <alignment horizontal="right" vertical="center"/>
    </xf>
    <xf numFmtId="41" fontId="18" fillId="0" borderId="0" xfId="0" applyNumberFormat="1" applyFont="1" applyAlignment="1">
      <alignment vertical="center"/>
    </xf>
    <xf numFmtId="41" fontId="18" fillId="0" borderId="0" xfId="0" applyNumberFormat="1" applyFont="1" applyAlignment="1">
      <alignment horizontal="right" vertical="center"/>
    </xf>
    <xf numFmtId="41" fontId="18" fillId="0" borderId="2" xfId="0" applyNumberFormat="1" applyFont="1" applyBorder="1" applyAlignment="1">
      <alignment vertical="center"/>
    </xf>
    <xf numFmtId="41" fontId="18" fillId="0" borderId="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41" fontId="21" fillId="0" borderId="0" xfId="1" applyNumberFormat="1" applyFont="1" applyAlignment="1">
      <alignment vertical="center"/>
    </xf>
    <xf numFmtId="41" fontId="18" fillId="0" borderId="0" xfId="1" applyNumberFormat="1" applyFont="1" applyAlignment="1">
      <alignment vertical="center"/>
    </xf>
    <xf numFmtId="41" fontId="18" fillId="0" borderId="0" xfId="1" applyNumberFormat="1" applyFont="1" applyAlignment="1">
      <alignment horizontal="right" vertical="center"/>
    </xf>
    <xf numFmtId="41" fontId="18" fillId="0" borderId="2" xfId="1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23" fillId="0" borderId="0" xfId="1" applyFont="1" applyFill="1" applyAlignment="1">
      <alignment horizontal="right" vertical="center"/>
    </xf>
    <xf numFmtId="38" fontId="23" fillId="0" borderId="0" xfId="1" applyFont="1" applyAlignment="1">
      <alignment horizontal="right" vertical="center"/>
    </xf>
    <xf numFmtId="38" fontId="23" fillId="0" borderId="0" xfId="1" applyFont="1" applyBorder="1" applyAlignment="1">
      <alignment horizontal="right" vertical="center"/>
    </xf>
    <xf numFmtId="38" fontId="24" fillId="0" borderId="0" xfId="1" applyFont="1" applyAlignment="1">
      <alignment horizontal="right" vertical="center"/>
    </xf>
    <xf numFmtId="38" fontId="24" fillId="0" borderId="0" xfId="1" applyFont="1" applyBorder="1" applyAlignment="1">
      <alignment horizontal="right" vertical="center"/>
    </xf>
    <xf numFmtId="38" fontId="24" fillId="0" borderId="2" xfId="1" applyFont="1" applyBorder="1" applyAlignment="1">
      <alignment horizontal="right" vertical="center"/>
    </xf>
    <xf numFmtId="38" fontId="10" fillId="0" borderId="4" xfId="1" applyFont="1" applyBorder="1" applyAlignment="1">
      <alignment horizontal="centerContinuous" vertical="center"/>
    </xf>
    <xf numFmtId="38" fontId="20" fillId="0" borderId="2" xfId="1" applyFont="1" applyBorder="1" applyAlignment="1"/>
    <xf numFmtId="38" fontId="4" fillId="0" borderId="9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 wrapText="1"/>
    </xf>
    <xf numFmtId="38" fontId="22" fillId="0" borderId="2" xfId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22" fillId="0" borderId="2" xfId="0" applyFont="1" applyBorder="1" applyAlignment="1">
      <alignment horizontal="right"/>
    </xf>
    <xf numFmtId="38" fontId="21" fillId="0" borderId="0" xfId="1" applyFont="1" applyAlignment="1">
      <alignment horizontal="right" vertical="center"/>
    </xf>
    <xf numFmtId="38" fontId="18" fillId="0" borderId="0" xfId="1" applyFont="1" applyAlignment="1">
      <alignment horizontal="right" vertical="center"/>
    </xf>
    <xf numFmtId="0" fontId="16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1" fontId="18" fillId="0" borderId="2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0" fillId="0" borderId="0" xfId="3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41" fontId="23" fillId="0" borderId="0" xfId="1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0" applyNumberFormat="1" applyFont="1" applyAlignment="1">
      <alignment vertical="center"/>
    </xf>
    <xf numFmtId="41" fontId="24" fillId="0" borderId="0" xfId="1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24" fillId="0" borderId="0" xfId="1" applyNumberFormat="1" applyFont="1" applyBorder="1" applyAlignment="1">
      <alignment vertical="center"/>
    </xf>
    <xf numFmtId="41" fontId="24" fillId="0" borderId="2" xfId="1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49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13" fillId="0" borderId="0" xfId="0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22" fillId="0" borderId="2" xfId="3" applyFont="1" applyBorder="1" applyAlignment="1">
      <alignment horizontal="right"/>
    </xf>
    <xf numFmtId="0" fontId="5" fillId="0" borderId="1" xfId="3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8" fontId="5" fillId="0" borderId="25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0" fontId="5" fillId="0" borderId="2" xfId="0" applyFont="1" applyBorder="1" applyAlignment="1"/>
    <xf numFmtId="0" fontId="22" fillId="0" borderId="2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4" applyFont="1" applyBorder="1" applyAlignment="1">
      <alignment horizontal="right"/>
    </xf>
    <xf numFmtId="0" fontId="4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/>
    </xf>
    <xf numFmtId="0" fontId="7" fillId="0" borderId="0" xfId="7" applyFont="1" applyAlignment="1">
      <alignment horizontal="center" vertical="center"/>
    </xf>
    <xf numFmtId="0" fontId="12" fillId="0" borderId="2" xfId="7" applyFont="1" applyBorder="1" applyAlignment="1">
      <alignment horizontal="left"/>
    </xf>
    <xf numFmtId="0" fontId="12" fillId="0" borderId="2" xfId="7" applyFont="1" applyBorder="1" applyAlignment="1">
      <alignment horizontal="right"/>
    </xf>
    <xf numFmtId="0" fontId="4" fillId="0" borderId="22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4" fillId="0" borderId="23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</cellXfs>
  <cellStyles count="9">
    <cellStyle name="桁区切り" xfId="1" builtinId="6"/>
    <cellStyle name="桁区切り 2" xfId="6"/>
    <cellStyle name="桁区切り 2 2" xfId="8"/>
    <cellStyle name="標準" xfId="0" builtinId="0"/>
    <cellStyle name="標準 2" xfId="2"/>
    <cellStyle name="標準 2 2" xfId="7"/>
    <cellStyle name="標準 3" xfId="5"/>
    <cellStyle name="標準_067" xfId="3"/>
    <cellStyle name="標準_07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zoomScaleSheetLayoutView="100" workbookViewId="0">
      <selection activeCell="F30" sqref="F30"/>
    </sheetView>
  </sheetViews>
  <sheetFormatPr defaultColWidth="11" defaultRowHeight="15" customHeight="1"/>
  <cols>
    <col min="1" max="1" width="12.125" style="7" customWidth="1"/>
    <col min="2" max="2" width="10.625" style="7" customWidth="1"/>
    <col min="3" max="7" width="12.625" style="7" customWidth="1"/>
    <col min="8" max="8" width="7.5" style="7" customWidth="1"/>
    <col min="9" max="16384" width="11" style="7"/>
  </cols>
  <sheetData>
    <row r="1" spans="1:8" s="22" customFormat="1" ht="18.75" customHeight="1">
      <c r="A1" s="266" t="s">
        <v>236</v>
      </c>
      <c r="B1" s="266"/>
      <c r="C1" s="266"/>
      <c r="D1" s="266"/>
      <c r="E1" s="266"/>
      <c r="F1" s="266"/>
      <c r="G1" s="266"/>
      <c r="H1" s="21"/>
    </row>
    <row r="2" spans="1:8" s="20" customFormat="1" ht="12" customHeight="1" thickBot="1">
      <c r="A2" s="36" t="s">
        <v>229</v>
      </c>
      <c r="B2" s="36"/>
      <c r="C2" s="36"/>
      <c r="D2" s="238"/>
      <c r="G2" s="248" t="s">
        <v>244</v>
      </c>
    </row>
    <row r="3" spans="1:8" s="20" customFormat="1" ht="20.100000000000001" customHeight="1" thickTop="1">
      <c r="A3" s="269" t="s">
        <v>57</v>
      </c>
      <c r="B3" s="267" t="s">
        <v>58</v>
      </c>
      <c r="C3" s="242"/>
      <c r="D3" s="271" t="s">
        <v>237</v>
      </c>
      <c r="E3" s="271"/>
      <c r="F3" s="243"/>
      <c r="G3" s="241" t="s">
        <v>242</v>
      </c>
    </row>
    <row r="4" spans="1:8" s="5" customFormat="1" ht="20.100000000000001" customHeight="1">
      <c r="A4" s="270"/>
      <c r="B4" s="268"/>
      <c r="C4" s="240" t="s">
        <v>238</v>
      </c>
      <c r="D4" s="237" t="s">
        <v>239</v>
      </c>
      <c r="E4" s="240" t="s">
        <v>240</v>
      </c>
      <c r="F4" s="239" t="s">
        <v>241</v>
      </c>
      <c r="G4" s="244" t="s">
        <v>243</v>
      </c>
    </row>
    <row r="5" spans="1:8" s="2" customFormat="1" ht="20.25" customHeight="1">
      <c r="A5" s="58" t="s">
        <v>56</v>
      </c>
      <c r="B5" s="114">
        <v>682</v>
      </c>
      <c r="C5" s="213">
        <v>1</v>
      </c>
      <c r="D5" s="213">
        <v>9</v>
      </c>
      <c r="E5" s="30">
        <v>1</v>
      </c>
      <c r="F5" s="30">
        <v>1</v>
      </c>
      <c r="G5" s="30">
        <v>670</v>
      </c>
    </row>
    <row r="6" spans="1:8" s="3" customFormat="1" ht="12.75" customHeight="1">
      <c r="A6" s="47"/>
      <c r="B6" s="59"/>
      <c r="C6" s="214"/>
      <c r="D6" s="214"/>
    </row>
    <row r="7" spans="1:8" s="3" customFormat="1" ht="20.25" customHeight="1">
      <c r="A7" s="47" t="s">
        <v>31</v>
      </c>
      <c r="B7" s="115">
        <v>3</v>
      </c>
      <c r="C7" s="215">
        <v>0</v>
      </c>
      <c r="D7" s="215">
        <v>0</v>
      </c>
      <c r="E7" s="215">
        <v>0</v>
      </c>
      <c r="F7" s="215">
        <v>0</v>
      </c>
      <c r="G7" s="3">
        <v>3</v>
      </c>
    </row>
    <row r="8" spans="1:8" s="3" customFormat="1" ht="20.25" customHeight="1">
      <c r="A8" s="47" t="s">
        <v>32</v>
      </c>
      <c r="B8" s="59">
        <v>118</v>
      </c>
      <c r="C8" s="214">
        <v>0</v>
      </c>
      <c r="D8" s="214">
        <v>2</v>
      </c>
      <c r="E8" s="215">
        <v>0</v>
      </c>
      <c r="F8" s="215">
        <v>0</v>
      </c>
      <c r="G8" s="3">
        <v>116</v>
      </c>
    </row>
    <row r="9" spans="1:8" s="3" customFormat="1" ht="20.25" customHeight="1">
      <c r="A9" s="47" t="s">
        <v>33</v>
      </c>
      <c r="B9" s="59">
        <v>122</v>
      </c>
      <c r="C9" s="214">
        <v>0</v>
      </c>
      <c r="D9" s="214">
        <v>1</v>
      </c>
      <c r="E9" s="3">
        <v>1</v>
      </c>
      <c r="F9" s="215">
        <v>0</v>
      </c>
      <c r="G9" s="3">
        <v>120</v>
      </c>
    </row>
    <row r="10" spans="1:8" s="3" customFormat="1" ht="20.25" customHeight="1">
      <c r="A10" s="47" t="s">
        <v>34</v>
      </c>
      <c r="B10" s="59">
        <v>59</v>
      </c>
      <c r="C10" s="214">
        <v>0</v>
      </c>
      <c r="D10" s="214">
        <v>0</v>
      </c>
      <c r="E10" s="215">
        <v>0</v>
      </c>
      <c r="F10" s="215">
        <v>0</v>
      </c>
      <c r="G10" s="3">
        <v>59</v>
      </c>
    </row>
    <row r="11" spans="1:8" s="3" customFormat="1" ht="20.25" customHeight="1">
      <c r="A11" s="47" t="s">
        <v>35</v>
      </c>
      <c r="B11" s="59">
        <v>77</v>
      </c>
      <c r="C11" s="214">
        <v>1</v>
      </c>
      <c r="D11" s="214">
        <v>4</v>
      </c>
      <c r="E11" s="215">
        <v>0</v>
      </c>
      <c r="F11" s="215">
        <v>0</v>
      </c>
      <c r="G11" s="3">
        <v>72</v>
      </c>
    </row>
    <row r="12" spans="1:8" s="3" customFormat="1" ht="20.25" customHeight="1">
      <c r="A12" s="47" t="s">
        <v>36</v>
      </c>
      <c r="B12" s="115">
        <v>54</v>
      </c>
      <c r="C12" s="215">
        <v>0</v>
      </c>
      <c r="D12" s="215">
        <v>0</v>
      </c>
      <c r="E12" s="215">
        <v>0</v>
      </c>
      <c r="F12" s="215">
        <v>1</v>
      </c>
      <c r="G12" s="3">
        <v>53</v>
      </c>
    </row>
    <row r="13" spans="1:8" s="3" customFormat="1" ht="20.25" customHeight="1">
      <c r="A13" s="47" t="s">
        <v>1</v>
      </c>
      <c r="B13" s="59">
        <v>119</v>
      </c>
      <c r="C13" s="214">
        <v>0</v>
      </c>
      <c r="D13" s="214">
        <v>1</v>
      </c>
      <c r="E13" s="215">
        <v>0</v>
      </c>
      <c r="F13" s="215">
        <v>0</v>
      </c>
      <c r="G13" s="3">
        <v>118</v>
      </c>
    </row>
    <row r="14" spans="1:8" s="3" customFormat="1" ht="20.25" customHeight="1" thickBot="1">
      <c r="A14" s="49" t="s">
        <v>37</v>
      </c>
      <c r="B14" s="59">
        <v>130</v>
      </c>
      <c r="C14" s="216">
        <v>0</v>
      </c>
      <c r="D14" s="216">
        <v>1</v>
      </c>
      <c r="E14" s="247">
        <v>0</v>
      </c>
      <c r="F14" s="247">
        <v>0</v>
      </c>
      <c r="G14" s="246">
        <v>129</v>
      </c>
    </row>
    <row r="15" spans="1:8" s="39" customFormat="1" ht="12" customHeight="1" thickTop="1">
      <c r="A15" s="245" t="s">
        <v>245</v>
      </c>
      <c r="B15" s="245"/>
      <c r="C15" s="245"/>
      <c r="D15" s="245"/>
    </row>
    <row r="16" spans="1:8" s="39" customFormat="1" ht="12" customHeight="1">
      <c r="A16" s="265"/>
      <c r="B16" s="265"/>
      <c r="C16" s="265"/>
      <c r="D16" s="265"/>
    </row>
    <row r="17" spans="1:6" s="39" customFormat="1" ht="12" customHeight="1">
      <c r="A17" s="265"/>
      <c r="B17" s="265"/>
      <c r="C17" s="265"/>
      <c r="D17" s="265"/>
    </row>
    <row r="18" spans="1:6" s="39" customFormat="1" ht="12" customHeight="1">
      <c r="A18" s="265"/>
      <c r="B18" s="265"/>
      <c r="C18" s="265"/>
      <c r="D18" s="265"/>
    </row>
    <row r="19" spans="1:6" s="39" customFormat="1" ht="12" customHeight="1">
      <c r="A19" s="265"/>
      <c r="B19" s="265"/>
      <c r="C19" s="265"/>
      <c r="D19" s="265"/>
      <c r="E19" s="99"/>
      <c r="F19" s="99"/>
    </row>
    <row r="20" spans="1:6" ht="12"/>
    <row r="21" spans="1:6" ht="12">
      <c r="C21" s="10"/>
    </row>
    <row r="22" spans="1:6" ht="12"/>
    <row r="23" spans="1:6" ht="12"/>
    <row r="24" spans="1:6" ht="12"/>
    <row r="25" spans="1:6" ht="12"/>
    <row r="26" spans="1:6" ht="12"/>
    <row r="27" spans="1:6" ht="12"/>
    <row r="28" spans="1:6" ht="12"/>
    <row r="29" spans="1:6" ht="12"/>
    <row r="30" spans="1:6" ht="12"/>
    <row r="31" spans="1:6" ht="12"/>
    <row r="32" spans="1:6" ht="12"/>
    <row r="33" ht="12"/>
    <row r="34" ht="12"/>
    <row r="35" ht="12"/>
    <row r="36" ht="12"/>
    <row r="37" ht="12"/>
    <row r="38" ht="12"/>
    <row r="39" ht="12"/>
    <row r="40" ht="12"/>
    <row r="41" ht="12"/>
    <row r="42" ht="12"/>
    <row r="43" ht="12"/>
    <row r="44" ht="12"/>
    <row r="45" ht="12"/>
    <row r="46" ht="12"/>
    <row r="47" ht="12"/>
    <row r="48" ht="12"/>
  </sheetData>
  <customSheetViews>
    <customSheetView guid="{B64ABD11-C075-40E4-9E3B-2E0BEE5D0751}" scale="60" showPageBreaks="1" view="pageBreakPreview" showRuler="0">
      <selection activeCell="C7" sqref="C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8">
    <mergeCell ref="A19:D19"/>
    <mergeCell ref="A16:D16"/>
    <mergeCell ref="A17:D17"/>
    <mergeCell ref="A18:D18"/>
    <mergeCell ref="A1:G1"/>
    <mergeCell ref="B3:B4"/>
    <mergeCell ref="A3:A4"/>
    <mergeCell ref="D3:E3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85" zoomScaleNormal="85" zoomScaleSheetLayoutView="100" workbookViewId="0">
      <selection activeCell="D20" sqref="D20"/>
    </sheetView>
  </sheetViews>
  <sheetFormatPr defaultColWidth="11" defaultRowHeight="15" customHeight="1"/>
  <cols>
    <col min="1" max="1" width="10.5" style="7" customWidth="1"/>
    <col min="2" max="7" width="12.625" style="7" customWidth="1"/>
    <col min="8" max="16384" width="11" style="7"/>
  </cols>
  <sheetData>
    <row r="1" spans="1:8" s="22" customFormat="1" ht="16.5" customHeight="1">
      <c r="A1" s="302" t="s">
        <v>93</v>
      </c>
      <c r="B1" s="302"/>
      <c r="C1" s="302"/>
      <c r="D1" s="302"/>
      <c r="E1" s="302"/>
      <c r="F1" s="302"/>
      <c r="G1" s="302"/>
    </row>
    <row r="2" spans="1:8" s="20" customFormat="1" ht="12" customHeight="1" thickBot="1">
      <c r="A2" s="303" t="s">
        <v>94</v>
      </c>
      <c r="B2" s="303"/>
      <c r="C2" s="161"/>
      <c r="D2" s="161"/>
      <c r="E2" s="162"/>
      <c r="F2" s="304" t="s">
        <v>132</v>
      </c>
      <c r="G2" s="304"/>
      <c r="H2" s="53"/>
    </row>
    <row r="3" spans="1:8" s="5" customFormat="1" ht="19.5" customHeight="1" thickTop="1">
      <c r="A3" s="305" t="s">
        <v>100</v>
      </c>
      <c r="B3" s="45" t="s">
        <v>153</v>
      </c>
      <c r="C3" s="45"/>
      <c r="D3" s="46"/>
      <c r="E3" s="45" t="s">
        <v>95</v>
      </c>
      <c r="F3" s="45"/>
      <c r="G3" s="45"/>
    </row>
    <row r="4" spans="1:8" s="167" customFormat="1" ht="27.75" customHeight="1">
      <c r="A4" s="277"/>
      <c r="B4" s="166" t="s">
        <v>96</v>
      </c>
      <c r="C4" s="166" t="s">
        <v>97</v>
      </c>
      <c r="D4" s="166" t="s">
        <v>169</v>
      </c>
      <c r="E4" s="166" t="s">
        <v>96</v>
      </c>
      <c r="F4" s="166" t="s">
        <v>97</v>
      </c>
      <c r="G4" s="54" t="s">
        <v>169</v>
      </c>
    </row>
    <row r="5" spans="1:8" s="2" customFormat="1" ht="21" customHeight="1">
      <c r="A5" s="47" t="s">
        <v>142</v>
      </c>
      <c r="B5" s="9">
        <v>441</v>
      </c>
      <c r="C5" s="168">
        <v>0.504</v>
      </c>
      <c r="D5" s="48">
        <v>2220</v>
      </c>
      <c r="E5" s="48">
        <v>2</v>
      </c>
      <c r="F5" s="169">
        <v>0.28799999999999998</v>
      </c>
      <c r="G5" s="48">
        <v>5</v>
      </c>
    </row>
    <row r="6" spans="1:8" s="2" customFormat="1" ht="21" customHeight="1">
      <c r="A6" s="47" t="s">
        <v>148</v>
      </c>
      <c r="B6" s="9">
        <v>439</v>
      </c>
      <c r="C6" s="168">
        <v>0.51700000000000002</v>
      </c>
      <c r="D6" s="48">
        <v>2270</v>
      </c>
      <c r="E6" s="48">
        <v>2</v>
      </c>
      <c r="F6" s="169">
        <v>0.29599999999999999</v>
      </c>
      <c r="G6" s="48">
        <v>7</v>
      </c>
    </row>
    <row r="7" spans="1:8" s="3" customFormat="1" ht="21" customHeight="1">
      <c r="A7" s="47" t="s">
        <v>151</v>
      </c>
      <c r="B7" s="9">
        <v>438</v>
      </c>
      <c r="C7" s="168">
        <v>0.501</v>
      </c>
      <c r="D7" s="48">
        <v>2190</v>
      </c>
      <c r="E7" s="48">
        <v>4</v>
      </c>
      <c r="F7" s="169">
        <v>0.29499999999999998</v>
      </c>
      <c r="G7" s="48">
        <v>11</v>
      </c>
    </row>
    <row r="8" spans="1:8" s="3" customFormat="1" ht="21" customHeight="1">
      <c r="A8" s="47" t="s">
        <v>180</v>
      </c>
      <c r="B8" s="9">
        <v>432</v>
      </c>
      <c r="C8" s="168">
        <v>0.47799999999999998</v>
      </c>
      <c r="D8" s="48">
        <v>2070</v>
      </c>
      <c r="E8" s="48">
        <v>7</v>
      </c>
      <c r="F8" s="169">
        <v>0.28199999999999997</v>
      </c>
      <c r="G8" s="48">
        <v>19</v>
      </c>
    </row>
    <row r="9" spans="1:8" s="3" customFormat="1" ht="21" customHeight="1" thickBot="1">
      <c r="A9" s="47" t="s">
        <v>185</v>
      </c>
      <c r="B9" s="9">
        <v>426</v>
      </c>
      <c r="C9" s="168">
        <v>0.48</v>
      </c>
      <c r="D9" s="48">
        <v>2050</v>
      </c>
      <c r="E9" s="48">
        <v>8</v>
      </c>
      <c r="F9" s="169">
        <v>0.22700000000000001</v>
      </c>
      <c r="G9" s="48">
        <v>17</v>
      </c>
    </row>
    <row r="10" spans="1:8" s="19" customFormat="1" ht="12" customHeight="1" thickTop="1">
      <c r="A10" s="306" t="s">
        <v>146</v>
      </c>
      <c r="B10" s="306"/>
      <c r="C10" s="306"/>
      <c r="D10" s="306"/>
      <c r="E10" s="306"/>
      <c r="F10" s="306"/>
      <c r="G10" s="306"/>
    </row>
    <row r="11" spans="1:8" s="19" customFormat="1" ht="17.25" customHeight="1">
      <c r="A11" s="170"/>
      <c r="B11" s="171"/>
      <c r="C11" s="171"/>
      <c r="D11" s="171"/>
      <c r="E11" s="171"/>
      <c r="F11" s="171"/>
      <c r="G11" s="171"/>
    </row>
    <row r="12" spans="1:8" s="26" customFormat="1" ht="17.25" customHeight="1">
      <c r="A12" s="172"/>
      <c r="B12" s="172"/>
      <c r="C12" s="172"/>
      <c r="D12" s="172"/>
      <c r="E12" s="172"/>
      <c r="F12" s="172"/>
      <c r="G12" s="172"/>
    </row>
    <row r="13" spans="1:8" ht="15" customHeight="1">
      <c r="A13" s="173"/>
      <c r="B13" s="174"/>
      <c r="C13" s="32"/>
      <c r="D13" s="175"/>
      <c r="E13" s="175"/>
      <c r="F13" s="175"/>
      <c r="G13" s="32"/>
    </row>
    <row r="14" spans="1:8" ht="15" customHeight="1">
      <c r="A14" s="176"/>
      <c r="B14" s="177"/>
      <c r="D14" s="178"/>
      <c r="E14" s="178"/>
      <c r="F14" s="178"/>
    </row>
    <row r="15" spans="1:8" ht="15" customHeight="1">
      <c r="A15" s="176"/>
      <c r="B15" s="177"/>
      <c r="D15" s="178"/>
      <c r="E15" s="178"/>
      <c r="F15" s="178"/>
    </row>
    <row r="16" spans="1:8" ht="15" customHeight="1">
      <c r="A16" s="176"/>
      <c r="B16" s="177"/>
    </row>
    <row r="17" spans="1:2" ht="15" customHeight="1">
      <c r="A17" s="176"/>
      <c r="B17" s="177"/>
    </row>
    <row r="18" spans="1:2" ht="15" customHeight="1">
      <c r="A18" s="176"/>
      <c r="B18" s="177"/>
    </row>
    <row r="19" spans="1:2" ht="15" customHeight="1">
      <c r="A19" s="176"/>
      <c r="B19" s="177"/>
    </row>
    <row r="20" spans="1:2" ht="15" customHeight="1">
      <c r="A20" s="176"/>
      <c r="B20" s="177"/>
    </row>
    <row r="21" spans="1:2" ht="15" customHeight="1">
      <c r="A21" s="176"/>
      <c r="B21" s="179"/>
    </row>
    <row r="22" spans="1:2" ht="15" customHeight="1">
      <c r="A22" s="176"/>
      <c r="B22" s="179"/>
    </row>
    <row r="23" spans="1:2" ht="15" customHeight="1">
      <c r="A23" s="176"/>
      <c r="B23" s="179"/>
    </row>
    <row r="24" spans="1:2" ht="15" customHeight="1">
      <c r="A24" s="176"/>
      <c r="B24" s="179"/>
    </row>
    <row r="25" spans="1:2" ht="15" customHeight="1">
      <c r="A25" s="176"/>
      <c r="B25" s="179"/>
    </row>
    <row r="26" spans="1:2" ht="15" customHeight="1">
      <c r="A26" s="176"/>
      <c r="B26" s="179"/>
    </row>
    <row r="27" spans="1:2" ht="15" customHeight="1">
      <c r="A27" s="176"/>
      <c r="B27" s="179"/>
    </row>
    <row r="28" spans="1:2" ht="15" customHeight="1">
      <c r="A28" s="176"/>
      <c r="B28" s="179"/>
    </row>
    <row r="29" spans="1:2" ht="15" customHeight="1">
      <c r="A29" s="176"/>
      <c r="B29" s="179"/>
    </row>
    <row r="30" spans="1:2" ht="15" customHeight="1">
      <c r="A30" s="176"/>
      <c r="B30" s="179"/>
    </row>
    <row r="31" spans="1:2" ht="15" customHeight="1">
      <c r="A31" s="176"/>
      <c r="B31" s="179"/>
    </row>
    <row r="32" spans="1:2" ht="15" customHeight="1">
      <c r="A32" s="176"/>
      <c r="B32" s="179"/>
    </row>
    <row r="33" spans="1:2" ht="15" customHeight="1">
      <c r="A33" s="176"/>
      <c r="B33" s="179"/>
    </row>
    <row r="34" spans="1:2" ht="15" customHeight="1">
      <c r="A34" s="176"/>
      <c r="B34" s="179"/>
    </row>
    <row r="35" spans="1:2" ht="15" customHeight="1">
      <c r="A35" s="176"/>
      <c r="B35" s="179"/>
    </row>
  </sheetData>
  <mergeCells count="5">
    <mergeCell ref="A1:G1"/>
    <mergeCell ref="A2:B2"/>
    <mergeCell ref="F2:G2"/>
    <mergeCell ref="A3:A4"/>
    <mergeCell ref="A10:G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zoomScale="75" zoomScaleNormal="75" zoomScaleSheetLayoutView="100" workbookViewId="0">
      <selection sqref="A1:Q1"/>
    </sheetView>
  </sheetViews>
  <sheetFormatPr defaultRowHeight="13.5"/>
  <cols>
    <col min="1" max="1" width="11" style="107" customWidth="1"/>
    <col min="2" max="4" width="6.375" style="107" customWidth="1"/>
    <col min="5" max="5" width="7" style="107" customWidth="1"/>
    <col min="6" max="8" width="6.375" style="107" customWidth="1"/>
    <col min="9" max="9" width="6.75" style="107" customWidth="1"/>
    <col min="10" max="12" width="6.375" style="107" customWidth="1"/>
    <col min="13" max="13" width="6.75" style="107" customWidth="1"/>
    <col min="14" max="16" width="6.375" style="107" customWidth="1"/>
    <col min="17" max="17" width="6.75" style="107" customWidth="1"/>
    <col min="18" max="20" width="6.375" style="107" customWidth="1"/>
    <col min="21" max="21" width="6.75" style="107" customWidth="1"/>
    <col min="22" max="24" width="6.375" style="107" customWidth="1"/>
    <col min="25" max="25" width="6.75" style="107" customWidth="1"/>
    <col min="26" max="16384" width="9" style="107"/>
  </cols>
  <sheetData>
    <row r="1" spans="1:25" ht="15.95" customHeight="1">
      <c r="A1" s="302" t="s">
        <v>143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25" s="41" customFormat="1" ht="14.1" customHeight="1" thickBot="1">
      <c r="A2" s="316" t="s">
        <v>90</v>
      </c>
      <c r="B2" s="316"/>
      <c r="C2" s="316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315" t="s">
        <v>141</v>
      </c>
      <c r="Q2" s="315"/>
      <c r="R2" s="96"/>
      <c r="S2" s="96"/>
      <c r="T2" s="96"/>
      <c r="U2" s="96"/>
      <c r="V2" s="96"/>
      <c r="W2" s="43"/>
      <c r="X2" s="307"/>
      <c r="Y2" s="307"/>
    </row>
    <row r="3" spans="1:25" s="41" customFormat="1" ht="14.1" customHeight="1" thickTop="1">
      <c r="A3" s="305" t="s">
        <v>72</v>
      </c>
      <c r="B3" s="308" t="s">
        <v>147</v>
      </c>
      <c r="C3" s="309"/>
      <c r="D3" s="309"/>
      <c r="E3" s="309"/>
      <c r="F3" s="309"/>
      <c r="G3" s="309"/>
      <c r="H3" s="309"/>
      <c r="I3" s="309"/>
      <c r="J3" s="308" t="s">
        <v>150</v>
      </c>
      <c r="K3" s="309"/>
      <c r="L3" s="309"/>
      <c r="M3" s="309"/>
      <c r="N3" s="309"/>
      <c r="O3" s="309"/>
      <c r="P3" s="309"/>
      <c r="Q3" s="309"/>
      <c r="R3" s="96"/>
      <c r="S3" s="96"/>
      <c r="T3" s="96"/>
      <c r="U3" s="96"/>
      <c r="V3" s="96"/>
      <c r="W3" s="43"/>
      <c r="X3" s="98"/>
      <c r="Y3" s="98"/>
    </row>
    <row r="4" spans="1:25" s="41" customFormat="1" ht="14.1" customHeight="1">
      <c r="A4" s="310"/>
      <c r="B4" s="311" t="s">
        <v>91</v>
      </c>
      <c r="C4" s="312"/>
      <c r="D4" s="313" t="s">
        <v>73</v>
      </c>
      <c r="E4" s="312"/>
      <c r="F4" s="311" t="s">
        <v>74</v>
      </c>
      <c r="G4" s="312"/>
      <c r="H4" s="311" t="s">
        <v>75</v>
      </c>
      <c r="I4" s="313"/>
      <c r="J4" s="311" t="s">
        <v>91</v>
      </c>
      <c r="K4" s="312"/>
      <c r="L4" s="313" t="s">
        <v>73</v>
      </c>
      <c r="M4" s="312"/>
      <c r="N4" s="311" t="s">
        <v>74</v>
      </c>
      <c r="O4" s="312"/>
      <c r="P4" s="311" t="s">
        <v>75</v>
      </c>
      <c r="Q4" s="313"/>
      <c r="R4" s="96"/>
      <c r="S4" s="96"/>
      <c r="T4" s="96"/>
      <c r="U4" s="96"/>
      <c r="V4" s="96"/>
      <c r="W4" s="43"/>
      <c r="X4" s="98"/>
      <c r="Y4" s="98"/>
    </row>
    <row r="5" spans="1:25" s="41" customFormat="1" ht="14.1" customHeight="1">
      <c r="A5" s="277"/>
      <c r="B5" s="94" t="s">
        <v>76</v>
      </c>
      <c r="C5" s="94" t="s">
        <v>77</v>
      </c>
      <c r="D5" s="120" t="s">
        <v>76</v>
      </c>
      <c r="E5" s="94" t="s">
        <v>77</v>
      </c>
      <c r="F5" s="94" t="s">
        <v>76</v>
      </c>
      <c r="G5" s="94" t="s">
        <v>77</v>
      </c>
      <c r="H5" s="94" t="s">
        <v>76</v>
      </c>
      <c r="I5" s="119" t="s">
        <v>77</v>
      </c>
      <c r="J5" s="94" t="s">
        <v>76</v>
      </c>
      <c r="K5" s="94" t="s">
        <v>77</v>
      </c>
      <c r="L5" s="120" t="s">
        <v>76</v>
      </c>
      <c r="M5" s="94" t="s">
        <v>77</v>
      </c>
      <c r="N5" s="94" t="s">
        <v>76</v>
      </c>
      <c r="O5" s="94" t="s">
        <v>77</v>
      </c>
      <c r="P5" s="94" t="s">
        <v>76</v>
      </c>
      <c r="Q5" s="119" t="s">
        <v>77</v>
      </c>
      <c r="R5" s="96"/>
      <c r="S5" s="96"/>
      <c r="T5" s="96"/>
      <c r="U5" s="96"/>
      <c r="V5" s="96"/>
      <c r="W5" s="43"/>
      <c r="X5" s="98"/>
      <c r="Y5" s="98"/>
    </row>
    <row r="6" spans="1:25" s="41" customFormat="1" ht="16.5" customHeight="1">
      <c r="A6" s="95" t="s">
        <v>78</v>
      </c>
      <c r="B6" s="121">
        <v>11</v>
      </c>
      <c r="C6" s="122">
        <v>250</v>
      </c>
      <c r="D6" s="118" t="s">
        <v>92</v>
      </c>
      <c r="E6" s="48" t="s">
        <v>92</v>
      </c>
      <c r="F6" s="48" t="s">
        <v>92</v>
      </c>
      <c r="G6" s="48" t="s">
        <v>92</v>
      </c>
      <c r="H6" s="48">
        <v>11</v>
      </c>
      <c r="I6" s="48">
        <v>250</v>
      </c>
      <c r="J6" s="105">
        <v>11</v>
      </c>
      <c r="K6" s="48">
        <v>251</v>
      </c>
      <c r="L6" s="118" t="s">
        <v>92</v>
      </c>
      <c r="M6" s="48" t="s">
        <v>92</v>
      </c>
      <c r="N6" s="48" t="s">
        <v>92</v>
      </c>
      <c r="O6" s="48" t="s">
        <v>92</v>
      </c>
      <c r="P6" s="48">
        <v>11</v>
      </c>
      <c r="Q6" s="48">
        <v>251</v>
      </c>
      <c r="R6" s="96"/>
      <c r="S6" s="96"/>
      <c r="T6" s="96"/>
      <c r="U6" s="96"/>
      <c r="V6" s="96"/>
      <c r="W6" s="43"/>
      <c r="X6" s="98"/>
      <c r="Y6" s="98"/>
    </row>
    <row r="7" spans="1:25" s="41" customFormat="1" ht="16.5" customHeight="1">
      <c r="A7" s="47" t="s">
        <v>79</v>
      </c>
      <c r="B7" s="121">
        <v>3</v>
      </c>
      <c r="C7" s="122">
        <v>30</v>
      </c>
      <c r="D7" s="48" t="s">
        <v>92</v>
      </c>
      <c r="E7" s="48" t="s">
        <v>92</v>
      </c>
      <c r="F7" s="48" t="s">
        <v>92</v>
      </c>
      <c r="G7" s="48" t="s">
        <v>92</v>
      </c>
      <c r="H7" s="48">
        <v>3</v>
      </c>
      <c r="I7" s="48">
        <v>30</v>
      </c>
      <c r="J7" s="105">
        <v>3</v>
      </c>
      <c r="K7" s="48">
        <v>29</v>
      </c>
      <c r="L7" s="48" t="s">
        <v>92</v>
      </c>
      <c r="M7" s="48" t="s">
        <v>92</v>
      </c>
      <c r="N7" s="48" t="s">
        <v>92</v>
      </c>
      <c r="O7" s="48" t="s">
        <v>92</v>
      </c>
      <c r="P7" s="48">
        <v>3</v>
      </c>
      <c r="Q7" s="48">
        <v>29</v>
      </c>
      <c r="R7" s="96"/>
      <c r="S7" s="96"/>
      <c r="T7" s="96"/>
      <c r="U7" s="96"/>
      <c r="V7" s="96"/>
      <c r="W7" s="43"/>
      <c r="X7" s="98"/>
      <c r="Y7" s="98"/>
    </row>
    <row r="8" spans="1:25" s="41" customFormat="1" ht="16.5" customHeight="1">
      <c r="A8" s="47" t="s">
        <v>80</v>
      </c>
      <c r="B8" s="121">
        <v>0</v>
      </c>
      <c r="C8" s="122">
        <v>0</v>
      </c>
      <c r="D8" s="48" t="s">
        <v>92</v>
      </c>
      <c r="E8" s="48" t="s">
        <v>92</v>
      </c>
      <c r="F8" s="48" t="s">
        <v>92</v>
      </c>
      <c r="G8" s="48" t="s">
        <v>92</v>
      </c>
      <c r="H8" s="48" t="s">
        <v>92</v>
      </c>
      <c r="I8" s="48" t="s">
        <v>92</v>
      </c>
      <c r="J8" s="105" t="s">
        <v>92</v>
      </c>
      <c r="K8" s="48" t="s">
        <v>92</v>
      </c>
      <c r="L8" s="48" t="s">
        <v>92</v>
      </c>
      <c r="M8" s="48" t="s">
        <v>92</v>
      </c>
      <c r="N8" s="48" t="s">
        <v>92</v>
      </c>
      <c r="O8" s="48" t="s">
        <v>92</v>
      </c>
      <c r="P8" s="48" t="s">
        <v>92</v>
      </c>
      <c r="Q8" s="48" t="s">
        <v>92</v>
      </c>
      <c r="R8" s="96"/>
      <c r="S8" s="96"/>
      <c r="T8" s="96"/>
      <c r="U8" s="96"/>
      <c r="V8" s="96"/>
      <c r="W8" s="43"/>
      <c r="X8" s="98"/>
      <c r="Y8" s="98"/>
    </row>
    <row r="9" spans="1:25" s="41" customFormat="1" ht="16.5" customHeight="1">
      <c r="A9" s="47" t="s">
        <v>81</v>
      </c>
      <c r="B9" s="121">
        <v>1</v>
      </c>
      <c r="C9" s="122">
        <v>1</v>
      </c>
      <c r="D9" s="48" t="s">
        <v>92</v>
      </c>
      <c r="E9" s="48" t="s">
        <v>92</v>
      </c>
      <c r="F9" s="48">
        <v>1</v>
      </c>
      <c r="G9" s="48">
        <v>1</v>
      </c>
      <c r="H9" s="48" t="s">
        <v>92</v>
      </c>
      <c r="I9" s="48" t="s">
        <v>92</v>
      </c>
      <c r="J9" s="105" t="s">
        <v>92</v>
      </c>
      <c r="K9" s="48" t="s">
        <v>92</v>
      </c>
      <c r="L9" s="48" t="s">
        <v>92</v>
      </c>
      <c r="M9" s="48" t="s">
        <v>92</v>
      </c>
      <c r="N9" s="48" t="s">
        <v>92</v>
      </c>
      <c r="O9" s="48" t="s">
        <v>92</v>
      </c>
      <c r="P9" s="48" t="s">
        <v>92</v>
      </c>
      <c r="Q9" s="48" t="s">
        <v>92</v>
      </c>
      <c r="R9" s="96"/>
      <c r="S9" s="96"/>
      <c r="T9" s="96"/>
      <c r="U9" s="96"/>
      <c r="V9" s="96"/>
      <c r="W9" s="43"/>
      <c r="X9" s="98"/>
      <c r="Y9" s="98"/>
    </row>
    <row r="10" spans="1:25" s="41" customFormat="1" ht="16.5" customHeight="1">
      <c r="A10" s="47" t="s">
        <v>82</v>
      </c>
      <c r="B10" s="121">
        <v>9</v>
      </c>
      <c r="C10" s="122">
        <v>98</v>
      </c>
      <c r="D10" s="48" t="s">
        <v>92</v>
      </c>
      <c r="E10" s="48" t="s">
        <v>92</v>
      </c>
      <c r="F10" s="48" t="s">
        <v>92</v>
      </c>
      <c r="G10" s="48" t="s">
        <v>92</v>
      </c>
      <c r="H10" s="48">
        <v>9</v>
      </c>
      <c r="I10" s="48">
        <v>98</v>
      </c>
      <c r="J10" s="105">
        <v>9</v>
      </c>
      <c r="K10" s="48">
        <v>112</v>
      </c>
      <c r="L10" s="48" t="s">
        <v>92</v>
      </c>
      <c r="M10" s="48" t="s">
        <v>92</v>
      </c>
      <c r="N10" s="48">
        <v>1</v>
      </c>
      <c r="O10" s="48">
        <v>1</v>
      </c>
      <c r="P10" s="48">
        <v>8</v>
      </c>
      <c r="Q10" s="48">
        <v>111</v>
      </c>
      <c r="R10" s="96"/>
      <c r="S10" s="96"/>
      <c r="T10" s="96"/>
      <c r="U10" s="96"/>
      <c r="V10" s="96"/>
      <c r="W10" s="43"/>
      <c r="X10" s="98"/>
      <c r="Y10" s="98"/>
    </row>
    <row r="11" spans="1:25" s="41" customFormat="1" ht="16.5" customHeight="1">
      <c r="A11" s="47" t="s">
        <v>83</v>
      </c>
      <c r="B11" s="121">
        <v>2</v>
      </c>
      <c r="C11" s="122">
        <v>8</v>
      </c>
      <c r="D11" s="48" t="s">
        <v>92</v>
      </c>
      <c r="E11" s="48" t="s">
        <v>92</v>
      </c>
      <c r="F11" s="48">
        <v>2</v>
      </c>
      <c r="G11" s="48">
        <v>8</v>
      </c>
      <c r="H11" s="48" t="s">
        <v>92</v>
      </c>
      <c r="I11" s="48" t="s">
        <v>92</v>
      </c>
      <c r="J11" s="105">
        <v>2</v>
      </c>
      <c r="K11" s="48">
        <v>10</v>
      </c>
      <c r="L11" s="48" t="s">
        <v>92</v>
      </c>
      <c r="M11" s="48" t="s">
        <v>92</v>
      </c>
      <c r="N11" s="48">
        <v>1</v>
      </c>
      <c r="O11" s="48">
        <v>2</v>
      </c>
      <c r="P11" s="48">
        <v>1</v>
      </c>
      <c r="Q11" s="48">
        <v>8</v>
      </c>
      <c r="R11" s="96"/>
      <c r="S11" s="96"/>
      <c r="T11" s="96"/>
      <c r="U11" s="96"/>
      <c r="V11" s="96"/>
      <c r="W11" s="43"/>
      <c r="X11" s="98"/>
      <c r="Y11" s="98"/>
    </row>
    <row r="12" spans="1:25" s="41" customFormat="1" ht="16.5" customHeight="1">
      <c r="A12" s="47" t="s">
        <v>84</v>
      </c>
      <c r="B12" s="121">
        <v>5</v>
      </c>
      <c r="C12" s="122">
        <v>26</v>
      </c>
      <c r="D12" s="48" t="s">
        <v>92</v>
      </c>
      <c r="E12" s="48" t="s">
        <v>92</v>
      </c>
      <c r="F12" s="48">
        <v>4</v>
      </c>
      <c r="G12" s="48">
        <v>9</v>
      </c>
      <c r="H12" s="48">
        <v>1</v>
      </c>
      <c r="I12" s="48">
        <v>17</v>
      </c>
      <c r="J12" s="105">
        <v>6</v>
      </c>
      <c r="K12" s="48">
        <v>27</v>
      </c>
      <c r="L12" s="48" t="s">
        <v>92</v>
      </c>
      <c r="M12" s="48" t="s">
        <v>92</v>
      </c>
      <c r="N12" s="48">
        <v>5</v>
      </c>
      <c r="O12" s="48">
        <v>9</v>
      </c>
      <c r="P12" s="48">
        <v>1</v>
      </c>
      <c r="Q12" s="48">
        <v>18</v>
      </c>
      <c r="R12" s="96"/>
      <c r="S12" s="96"/>
      <c r="T12" s="96"/>
      <c r="U12" s="96"/>
      <c r="V12" s="96"/>
      <c r="W12" s="43"/>
      <c r="X12" s="98"/>
      <c r="Y12" s="98"/>
    </row>
    <row r="13" spans="1:25" s="41" customFormat="1" ht="16.5" customHeight="1">
      <c r="A13" s="47" t="s">
        <v>85</v>
      </c>
      <c r="B13" s="121">
        <v>7</v>
      </c>
      <c r="C13" s="122">
        <v>7129</v>
      </c>
      <c r="D13" s="48">
        <v>1</v>
      </c>
      <c r="E13" s="48">
        <v>5067</v>
      </c>
      <c r="F13" s="48">
        <v>3</v>
      </c>
      <c r="G13" s="48">
        <v>6</v>
      </c>
      <c r="H13" s="48">
        <v>3</v>
      </c>
      <c r="I13" s="48">
        <v>2056</v>
      </c>
      <c r="J13" s="105">
        <v>7</v>
      </c>
      <c r="K13" s="48">
        <v>6811</v>
      </c>
      <c r="L13" s="48">
        <v>1</v>
      </c>
      <c r="M13" s="48">
        <v>4984</v>
      </c>
      <c r="N13" s="48">
        <v>3</v>
      </c>
      <c r="O13" s="48">
        <v>6</v>
      </c>
      <c r="P13" s="48">
        <v>3</v>
      </c>
      <c r="Q13" s="48">
        <v>1821</v>
      </c>
      <c r="R13" s="96"/>
      <c r="S13" s="96"/>
      <c r="T13" s="96"/>
      <c r="U13" s="96"/>
      <c r="V13" s="96"/>
      <c r="W13" s="43"/>
      <c r="X13" s="98"/>
      <c r="Y13" s="98"/>
    </row>
    <row r="14" spans="1:25" s="41" customFormat="1" ht="16.5" customHeight="1">
      <c r="A14" s="47" t="s">
        <v>133</v>
      </c>
      <c r="B14" s="121">
        <v>0</v>
      </c>
      <c r="C14" s="122">
        <v>0</v>
      </c>
      <c r="D14" s="48" t="s">
        <v>92</v>
      </c>
      <c r="E14" s="48" t="s">
        <v>92</v>
      </c>
      <c r="F14" s="48" t="s">
        <v>92</v>
      </c>
      <c r="G14" s="48" t="s">
        <v>92</v>
      </c>
      <c r="H14" s="48" t="s">
        <v>92</v>
      </c>
      <c r="I14" s="48" t="s">
        <v>92</v>
      </c>
      <c r="J14" s="105" t="s">
        <v>92</v>
      </c>
      <c r="K14" s="48" t="s">
        <v>92</v>
      </c>
      <c r="L14" s="48" t="s">
        <v>92</v>
      </c>
      <c r="M14" s="48" t="s">
        <v>92</v>
      </c>
      <c r="N14" s="48" t="s">
        <v>92</v>
      </c>
      <c r="O14" s="48" t="s">
        <v>92</v>
      </c>
      <c r="P14" s="48" t="s">
        <v>92</v>
      </c>
      <c r="Q14" s="48" t="s">
        <v>92</v>
      </c>
      <c r="R14" s="96"/>
      <c r="S14" s="96"/>
      <c r="T14" s="96"/>
      <c r="U14" s="96"/>
      <c r="V14" s="96"/>
      <c r="W14" s="43"/>
      <c r="X14" s="98"/>
      <c r="Y14" s="98"/>
    </row>
    <row r="15" spans="1:25" s="41" customFormat="1" ht="16.5" customHeight="1">
      <c r="A15" s="47" t="s">
        <v>86</v>
      </c>
      <c r="B15" s="121">
        <v>14</v>
      </c>
      <c r="C15" s="122">
        <v>1731</v>
      </c>
      <c r="D15" s="48" t="s">
        <v>92</v>
      </c>
      <c r="E15" s="48" t="s">
        <v>92</v>
      </c>
      <c r="F15" s="48">
        <v>11</v>
      </c>
      <c r="G15" s="48">
        <v>240</v>
      </c>
      <c r="H15" s="48">
        <v>3</v>
      </c>
      <c r="I15" s="48">
        <v>1491</v>
      </c>
      <c r="J15" s="105">
        <v>11</v>
      </c>
      <c r="K15" s="48">
        <v>1338</v>
      </c>
      <c r="L15" s="48" t="s">
        <v>92</v>
      </c>
      <c r="M15" s="48" t="s">
        <v>92</v>
      </c>
      <c r="N15" s="48">
        <v>9</v>
      </c>
      <c r="O15" s="48">
        <v>197</v>
      </c>
      <c r="P15" s="48">
        <v>2</v>
      </c>
      <c r="Q15" s="48">
        <v>1141</v>
      </c>
      <c r="R15" s="96"/>
      <c r="S15" s="96"/>
      <c r="T15" s="96"/>
      <c r="U15" s="96"/>
      <c r="V15" s="96"/>
      <c r="W15" s="43"/>
      <c r="X15" s="98"/>
      <c r="Y15" s="98"/>
    </row>
    <row r="16" spans="1:25" s="41" customFormat="1" ht="16.5" customHeight="1">
      <c r="A16" s="47" t="s">
        <v>87</v>
      </c>
      <c r="B16" s="121">
        <v>1</v>
      </c>
      <c r="C16" s="122">
        <v>3</v>
      </c>
      <c r="D16" s="48" t="s">
        <v>92</v>
      </c>
      <c r="E16" s="48" t="s">
        <v>92</v>
      </c>
      <c r="F16" s="48">
        <v>1</v>
      </c>
      <c r="G16" s="48">
        <v>3</v>
      </c>
      <c r="H16" s="48" t="s">
        <v>92</v>
      </c>
      <c r="I16" s="48" t="s">
        <v>92</v>
      </c>
      <c r="J16" s="105" t="s">
        <v>92</v>
      </c>
      <c r="K16" s="48" t="s">
        <v>92</v>
      </c>
      <c r="L16" s="48" t="s">
        <v>92</v>
      </c>
      <c r="M16" s="48" t="s">
        <v>92</v>
      </c>
      <c r="N16" s="48" t="s">
        <v>92</v>
      </c>
      <c r="O16" s="48" t="s">
        <v>92</v>
      </c>
      <c r="P16" s="48" t="s">
        <v>92</v>
      </c>
      <c r="Q16" s="48" t="s">
        <v>92</v>
      </c>
      <c r="R16" s="96"/>
      <c r="S16" s="96"/>
      <c r="T16" s="96"/>
      <c r="U16" s="96"/>
      <c r="V16" s="96"/>
      <c r="W16" s="43"/>
      <c r="X16" s="98"/>
      <c r="Y16" s="98"/>
    </row>
    <row r="17" spans="1:25" s="41" customFormat="1" ht="16.5" customHeight="1">
      <c r="A17" s="47" t="s">
        <v>134</v>
      </c>
      <c r="B17" s="121">
        <v>2</v>
      </c>
      <c r="C17" s="122">
        <v>18</v>
      </c>
      <c r="D17" s="48" t="s">
        <v>92</v>
      </c>
      <c r="E17" s="48" t="s">
        <v>92</v>
      </c>
      <c r="F17" s="48">
        <v>2</v>
      </c>
      <c r="G17" s="48">
        <v>18</v>
      </c>
      <c r="H17" s="48" t="s">
        <v>92</v>
      </c>
      <c r="I17" s="48" t="s">
        <v>92</v>
      </c>
      <c r="J17" s="105">
        <v>1</v>
      </c>
      <c r="K17" s="48">
        <v>1</v>
      </c>
      <c r="L17" s="48" t="s">
        <v>92</v>
      </c>
      <c r="M17" s="48" t="s">
        <v>92</v>
      </c>
      <c r="N17" s="48">
        <v>1</v>
      </c>
      <c r="O17" s="48">
        <v>1</v>
      </c>
      <c r="P17" s="48" t="s">
        <v>92</v>
      </c>
      <c r="Q17" s="48" t="s">
        <v>92</v>
      </c>
      <c r="R17" s="96"/>
      <c r="S17" s="96"/>
      <c r="T17" s="96"/>
      <c r="U17" s="96"/>
      <c r="V17" s="96"/>
      <c r="W17" s="43"/>
      <c r="X17" s="98"/>
      <c r="Y17" s="98"/>
    </row>
    <row r="18" spans="1:25" s="41" customFormat="1" ht="16.5" customHeight="1">
      <c r="A18" s="47" t="s">
        <v>135</v>
      </c>
      <c r="B18" s="121">
        <v>1</v>
      </c>
      <c r="C18" s="122">
        <v>838</v>
      </c>
      <c r="D18" s="48" t="s">
        <v>92</v>
      </c>
      <c r="E18" s="48" t="s">
        <v>92</v>
      </c>
      <c r="F18" s="48" t="s">
        <v>92</v>
      </c>
      <c r="G18" s="48" t="s">
        <v>92</v>
      </c>
      <c r="H18" s="48">
        <v>1</v>
      </c>
      <c r="I18" s="48">
        <v>838</v>
      </c>
      <c r="J18" s="105">
        <v>2</v>
      </c>
      <c r="K18" s="48">
        <v>747</v>
      </c>
      <c r="L18" s="48" t="s">
        <v>92</v>
      </c>
      <c r="M18" s="48" t="s">
        <v>92</v>
      </c>
      <c r="N18" s="48">
        <v>1</v>
      </c>
      <c r="O18" s="48">
        <v>5</v>
      </c>
      <c r="P18" s="48">
        <v>1</v>
      </c>
      <c r="Q18" s="48">
        <v>742</v>
      </c>
      <c r="R18" s="96"/>
      <c r="S18" s="96"/>
      <c r="T18" s="96"/>
      <c r="U18" s="96"/>
      <c r="V18" s="96"/>
      <c r="W18" s="43"/>
      <c r="X18" s="98"/>
      <c r="Y18" s="98"/>
    </row>
    <row r="19" spans="1:25" s="41" customFormat="1" ht="16.5" customHeight="1">
      <c r="A19" s="47" t="s">
        <v>136</v>
      </c>
      <c r="B19" s="121">
        <v>1</v>
      </c>
      <c r="C19" s="122">
        <v>2</v>
      </c>
      <c r="D19" s="48" t="s">
        <v>92</v>
      </c>
      <c r="E19" s="48" t="s">
        <v>92</v>
      </c>
      <c r="F19" s="48">
        <v>1</v>
      </c>
      <c r="G19" s="48">
        <v>2</v>
      </c>
      <c r="H19" s="48" t="s">
        <v>92</v>
      </c>
      <c r="I19" s="48" t="s">
        <v>92</v>
      </c>
      <c r="J19" s="105">
        <v>1</v>
      </c>
      <c r="K19" s="48">
        <v>2</v>
      </c>
      <c r="L19" s="48" t="s">
        <v>92</v>
      </c>
      <c r="M19" s="48" t="s">
        <v>92</v>
      </c>
      <c r="N19" s="48">
        <v>1</v>
      </c>
      <c r="O19" s="48">
        <v>2</v>
      </c>
      <c r="P19" s="48" t="s">
        <v>92</v>
      </c>
      <c r="Q19" s="48" t="s">
        <v>92</v>
      </c>
      <c r="R19" s="96"/>
      <c r="S19" s="96"/>
      <c r="T19" s="96"/>
      <c r="U19" s="96"/>
      <c r="V19" s="96"/>
      <c r="W19" s="43"/>
      <c r="X19" s="98"/>
      <c r="Y19" s="98"/>
    </row>
    <row r="20" spans="1:25" s="41" customFormat="1" ht="16.5" customHeight="1">
      <c r="A20" s="47" t="s">
        <v>137</v>
      </c>
      <c r="B20" s="121">
        <v>1</v>
      </c>
      <c r="C20" s="122">
        <v>3</v>
      </c>
      <c r="D20" s="48" t="s">
        <v>92</v>
      </c>
      <c r="E20" s="48" t="s">
        <v>92</v>
      </c>
      <c r="F20" s="48">
        <v>1</v>
      </c>
      <c r="G20" s="48">
        <v>3</v>
      </c>
      <c r="H20" s="48" t="s">
        <v>92</v>
      </c>
      <c r="I20" s="48" t="s">
        <v>92</v>
      </c>
      <c r="J20" s="105">
        <v>1</v>
      </c>
      <c r="K20" s="48">
        <v>2</v>
      </c>
      <c r="L20" s="48" t="s">
        <v>92</v>
      </c>
      <c r="M20" s="48" t="s">
        <v>92</v>
      </c>
      <c r="N20" s="48">
        <v>1</v>
      </c>
      <c r="O20" s="48">
        <v>2</v>
      </c>
      <c r="P20" s="48" t="s">
        <v>92</v>
      </c>
      <c r="Q20" s="48" t="s">
        <v>92</v>
      </c>
      <c r="R20" s="96"/>
      <c r="S20" s="96"/>
      <c r="T20" s="96"/>
      <c r="U20" s="96"/>
      <c r="V20" s="96"/>
      <c r="W20" s="43"/>
      <c r="X20" s="98"/>
      <c r="Y20" s="98"/>
    </row>
    <row r="21" spans="1:25" s="41" customFormat="1" ht="16.5" customHeight="1">
      <c r="A21" s="47" t="s">
        <v>88</v>
      </c>
      <c r="B21" s="121">
        <v>1</v>
      </c>
      <c r="C21" s="122">
        <v>13</v>
      </c>
      <c r="D21" s="48" t="s">
        <v>92</v>
      </c>
      <c r="E21" s="48" t="s">
        <v>92</v>
      </c>
      <c r="F21" s="48">
        <v>1</v>
      </c>
      <c r="G21" s="48">
        <v>13</v>
      </c>
      <c r="H21" s="48" t="s">
        <v>92</v>
      </c>
      <c r="I21" s="48" t="s">
        <v>92</v>
      </c>
      <c r="J21" s="105">
        <v>1</v>
      </c>
      <c r="K21" s="48">
        <v>30</v>
      </c>
      <c r="L21" s="48" t="s">
        <v>92</v>
      </c>
      <c r="M21" s="48" t="s">
        <v>92</v>
      </c>
      <c r="N21" s="48">
        <v>1</v>
      </c>
      <c r="O21" s="48">
        <v>30</v>
      </c>
      <c r="P21" s="48" t="s">
        <v>92</v>
      </c>
      <c r="Q21" s="48" t="s">
        <v>92</v>
      </c>
      <c r="R21" s="96"/>
      <c r="S21" s="96"/>
      <c r="T21" s="96"/>
      <c r="U21" s="96"/>
      <c r="V21" s="96"/>
      <c r="W21" s="43"/>
      <c r="X21" s="98"/>
      <c r="Y21" s="98"/>
    </row>
    <row r="22" spans="1:25" s="41" customFormat="1" ht="16.5" customHeight="1" thickBot="1">
      <c r="A22" s="49" t="s">
        <v>89</v>
      </c>
      <c r="B22" s="123">
        <v>0</v>
      </c>
      <c r="C22" s="124">
        <v>0</v>
      </c>
      <c r="D22" s="50" t="s">
        <v>92</v>
      </c>
      <c r="E22" s="50" t="s">
        <v>92</v>
      </c>
      <c r="F22" s="50" t="s">
        <v>92</v>
      </c>
      <c r="G22" s="50" t="s">
        <v>92</v>
      </c>
      <c r="H22" s="50" t="s">
        <v>92</v>
      </c>
      <c r="I22" s="50" t="s">
        <v>92</v>
      </c>
      <c r="J22" s="106" t="s">
        <v>92</v>
      </c>
      <c r="K22" s="50" t="s">
        <v>92</v>
      </c>
      <c r="L22" s="50" t="s">
        <v>92</v>
      </c>
      <c r="M22" s="50" t="s">
        <v>92</v>
      </c>
      <c r="N22" s="50" t="s">
        <v>92</v>
      </c>
      <c r="O22" s="50" t="s">
        <v>92</v>
      </c>
      <c r="P22" s="50" t="s">
        <v>92</v>
      </c>
      <c r="Q22" s="50" t="s">
        <v>92</v>
      </c>
      <c r="R22" s="96"/>
      <c r="S22" s="96"/>
      <c r="T22" s="96"/>
      <c r="U22" s="96"/>
      <c r="V22" s="96"/>
      <c r="W22" s="43"/>
      <c r="X22" s="98"/>
      <c r="Y22" s="98"/>
    </row>
    <row r="23" spans="1:25" s="41" customFormat="1" ht="12.75" thickTop="1" thickBot="1">
      <c r="A23" s="97"/>
      <c r="B23" s="97"/>
      <c r="C23" s="97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43"/>
      <c r="P23" s="98"/>
      <c r="Q23" s="98"/>
      <c r="R23" s="40"/>
    </row>
    <row r="24" spans="1:25" ht="16.5" customHeight="1" thickTop="1">
      <c r="A24" s="305" t="s">
        <v>72</v>
      </c>
      <c r="B24" s="308" t="s">
        <v>152</v>
      </c>
      <c r="C24" s="309"/>
      <c r="D24" s="309"/>
      <c r="E24" s="309"/>
      <c r="F24" s="309"/>
      <c r="G24" s="309"/>
      <c r="H24" s="309"/>
      <c r="I24" s="309"/>
      <c r="J24" s="308" t="s">
        <v>233</v>
      </c>
      <c r="K24" s="309"/>
      <c r="L24" s="309"/>
      <c r="M24" s="309"/>
      <c r="N24" s="309"/>
      <c r="O24" s="309"/>
      <c r="P24" s="309"/>
      <c r="Q24" s="309"/>
    </row>
    <row r="25" spans="1:25" ht="16.5" customHeight="1">
      <c r="A25" s="310"/>
      <c r="B25" s="311" t="s">
        <v>91</v>
      </c>
      <c r="C25" s="312"/>
      <c r="D25" s="313" t="s">
        <v>73</v>
      </c>
      <c r="E25" s="312"/>
      <c r="F25" s="311" t="s">
        <v>74</v>
      </c>
      <c r="G25" s="312"/>
      <c r="H25" s="311" t="s">
        <v>75</v>
      </c>
      <c r="I25" s="313"/>
      <c r="J25" s="311" t="s">
        <v>91</v>
      </c>
      <c r="K25" s="312"/>
      <c r="L25" s="313" t="s">
        <v>73</v>
      </c>
      <c r="M25" s="312"/>
      <c r="N25" s="311" t="s">
        <v>74</v>
      </c>
      <c r="O25" s="312"/>
      <c r="P25" s="311" t="s">
        <v>75</v>
      </c>
      <c r="Q25" s="313"/>
    </row>
    <row r="26" spans="1:25" ht="16.5" customHeight="1">
      <c r="A26" s="277"/>
      <c r="B26" s="94" t="s">
        <v>76</v>
      </c>
      <c r="C26" s="94" t="s">
        <v>77</v>
      </c>
      <c r="D26" s="120" t="s">
        <v>76</v>
      </c>
      <c r="E26" s="94" t="s">
        <v>77</v>
      </c>
      <c r="F26" s="94" t="s">
        <v>76</v>
      </c>
      <c r="G26" s="94" t="s">
        <v>77</v>
      </c>
      <c r="H26" s="94" t="s">
        <v>76</v>
      </c>
      <c r="I26" s="119" t="s">
        <v>77</v>
      </c>
      <c r="J26" s="94" t="s">
        <v>76</v>
      </c>
      <c r="K26" s="94" t="s">
        <v>77</v>
      </c>
      <c r="L26" s="120" t="s">
        <v>76</v>
      </c>
      <c r="M26" s="94" t="s">
        <v>77</v>
      </c>
      <c r="N26" s="94" t="s">
        <v>76</v>
      </c>
      <c r="O26" s="94" t="s">
        <v>77</v>
      </c>
      <c r="P26" s="94" t="s">
        <v>76</v>
      </c>
      <c r="Q26" s="119" t="s">
        <v>77</v>
      </c>
    </row>
    <row r="27" spans="1:25" ht="16.5" customHeight="1">
      <c r="A27" s="95" t="s">
        <v>78</v>
      </c>
      <c r="B27" s="121">
        <v>11</v>
      </c>
      <c r="C27" s="122">
        <v>236</v>
      </c>
      <c r="D27" s="118" t="s">
        <v>92</v>
      </c>
      <c r="E27" s="48" t="s">
        <v>92</v>
      </c>
      <c r="F27" s="48" t="s">
        <v>92</v>
      </c>
      <c r="G27" s="48" t="s">
        <v>92</v>
      </c>
      <c r="H27" s="48">
        <v>11</v>
      </c>
      <c r="I27" s="48">
        <v>236</v>
      </c>
      <c r="J27" s="121">
        <v>10</v>
      </c>
      <c r="K27" s="122">
        <v>231</v>
      </c>
      <c r="L27" s="48" t="s">
        <v>92</v>
      </c>
      <c r="M27" s="48" t="s">
        <v>92</v>
      </c>
      <c r="N27" s="48" t="s">
        <v>92</v>
      </c>
      <c r="O27" s="48" t="s">
        <v>92</v>
      </c>
      <c r="P27" s="48">
        <v>10</v>
      </c>
      <c r="Q27" s="48">
        <v>231</v>
      </c>
    </row>
    <row r="28" spans="1:25" ht="16.5" customHeight="1">
      <c r="A28" s="47" t="s">
        <v>79</v>
      </c>
      <c r="B28" s="121">
        <v>3</v>
      </c>
      <c r="C28" s="122">
        <v>29</v>
      </c>
      <c r="D28" s="48" t="s">
        <v>92</v>
      </c>
      <c r="E28" s="48" t="s">
        <v>92</v>
      </c>
      <c r="F28" s="48" t="s">
        <v>92</v>
      </c>
      <c r="G28" s="48" t="s">
        <v>92</v>
      </c>
      <c r="H28" s="48">
        <v>3</v>
      </c>
      <c r="I28" s="48">
        <v>29</v>
      </c>
      <c r="J28" s="121">
        <v>3</v>
      </c>
      <c r="K28" s="122">
        <v>33</v>
      </c>
      <c r="L28" s="48" t="s">
        <v>92</v>
      </c>
      <c r="M28" s="48" t="s">
        <v>92</v>
      </c>
      <c r="N28" s="48" t="s">
        <v>92</v>
      </c>
      <c r="O28" s="48" t="s">
        <v>92</v>
      </c>
      <c r="P28" s="48">
        <v>3</v>
      </c>
      <c r="Q28" s="48">
        <v>33</v>
      </c>
    </row>
    <row r="29" spans="1:25" ht="16.5" customHeight="1">
      <c r="A29" s="47" t="s">
        <v>80</v>
      </c>
      <c r="B29" s="121" t="s">
        <v>92</v>
      </c>
      <c r="C29" s="122" t="s">
        <v>92</v>
      </c>
      <c r="D29" s="48" t="s">
        <v>92</v>
      </c>
      <c r="E29" s="48" t="s">
        <v>92</v>
      </c>
      <c r="F29" s="48" t="s">
        <v>92</v>
      </c>
      <c r="G29" s="48" t="s">
        <v>92</v>
      </c>
      <c r="H29" s="48" t="s">
        <v>92</v>
      </c>
      <c r="I29" s="48" t="s">
        <v>92</v>
      </c>
      <c r="J29" s="121" t="s">
        <v>92</v>
      </c>
      <c r="K29" s="122" t="s">
        <v>92</v>
      </c>
      <c r="L29" s="48" t="s">
        <v>92</v>
      </c>
      <c r="M29" s="48" t="s">
        <v>92</v>
      </c>
      <c r="N29" s="48" t="s">
        <v>92</v>
      </c>
      <c r="O29" s="48" t="s">
        <v>92</v>
      </c>
      <c r="P29" s="48" t="s">
        <v>92</v>
      </c>
      <c r="Q29" s="48" t="s">
        <v>92</v>
      </c>
    </row>
    <row r="30" spans="1:25" ht="16.5" customHeight="1">
      <c r="A30" s="47" t="s">
        <v>81</v>
      </c>
      <c r="B30" s="121" t="s">
        <v>92</v>
      </c>
      <c r="C30" s="122" t="s">
        <v>92</v>
      </c>
      <c r="D30" s="48" t="s">
        <v>92</v>
      </c>
      <c r="E30" s="48" t="s">
        <v>92</v>
      </c>
      <c r="F30" s="48" t="s">
        <v>92</v>
      </c>
      <c r="G30" s="48" t="s">
        <v>92</v>
      </c>
      <c r="H30" s="48" t="s">
        <v>92</v>
      </c>
      <c r="I30" s="48" t="s">
        <v>92</v>
      </c>
      <c r="J30" s="121" t="s">
        <v>92</v>
      </c>
      <c r="K30" s="122" t="s">
        <v>92</v>
      </c>
      <c r="L30" s="48" t="s">
        <v>92</v>
      </c>
      <c r="M30" s="48" t="s">
        <v>92</v>
      </c>
      <c r="N30" s="48" t="s">
        <v>92</v>
      </c>
      <c r="O30" s="48" t="s">
        <v>92</v>
      </c>
      <c r="P30" s="48" t="s">
        <v>92</v>
      </c>
      <c r="Q30" s="48" t="s">
        <v>92</v>
      </c>
    </row>
    <row r="31" spans="1:25" ht="16.5" customHeight="1">
      <c r="A31" s="47" t="s">
        <v>82</v>
      </c>
      <c r="B31" s="121">
        <v>9</v>
      </c>
      <c r="C31" s="122">
        <v>101</v>
      </c>
      <c r="D31" s="48" t="s">
        <v>92</v>
      </c>
      <c r="E31" s="48" t="s">
        <v>92</v>
      </c>
      <c r="F31" s="48">
        <v>1</v>
      </c>
      <c r="G31" s="48">
        <v>1</v>
      </c>
      <c r="H31" s="48">
        <v>8</v>
      </c>
      <c r="I31" s="48">
        <v>100</v>
      </c>
      <c r="J31" s="121">
        <v>9</v>
      </c>
      <c r="K31" s="122">
        <v>89</v>
      </c>
      <c r="L31" s="48" t="s">
        <v>92</v>
      </c>
      <c r="M31" s="48" t="s">
        <v>92</v>
      </c>
      <c r="N31" s="48">
        <v>1</v>
      </c>
      <c r="O31" s="48">
        <v>1</v>
      </c>
      <c r="P31" s="48">
        <v>8</v>
      </c>
      <c r="Q31" s="48">
        <v>88</v>
      </c>
    </row>
    <row r="32" spans="1:25" ht="16.5" customHeight="1">
      <c r="A32" s="47" t="s">
        <v>83</v>
      </c>
      <c r="B32" s="121">
        <v>3</v>
      </c>
      <c r="C32" s="122">
        <v>16</v>
      </c>
      <c r="D32" s="48" t="s">
        <v>92</v>
      </c>
      <c r="E32" s="48" t="s">
        <v>92</v>
      </c>
      <c r="F32" s="48">
        <v>2</v>
      </c>
      <c r="G32" s="48">
        <v>3</v>
      </c>
      <c r="H32" s="48">
        <v>1</v>
      </c>
      <c r="I32" s="48">
        <v>13</v>
      </c>
      <c r="J32" s="121">
        <v>3</v>
      </c>
      <c r="K32" s="122">
        <v>14</v>
      </c>
      <c r="L32" s="48" t="s">
        <v>92</v>
      </c>
      <c r="M32" s="48" t="s">
        <v>92</v>
      </c>
      <c r="N32" s="48">
        <v>2</v>
      </c>
      <c r="O32" s="48">
        <v>3</v>
      </c>
      <c r="P32" s="48">
        <v>1</v>
      </c>
      <c r="Q32" s="48">
        <v>11</v>
      </c>
    </row>
    <row r="33" spans="1:17" ht="16.5" customHeight="1">
      <c r="A33" s="47" t="s">
        <v>84</v>
      </c>
      <c r="B33" s="121">
        <v>6</v>
      </c>
      <c r="C33" s="122">
        <v>29</v>
      </c>
      <c r="D33" s="48" t="s">
        <v>92</v>
      </c>
      <c r="E33" s="48" t="s">
        <v>92</v>
      </c>
      <c r="F33" s="48">
        <v>5</v>
      </c>
      <c r="G33" s="48">
        <v>9</v>
      </c>
      <c r="H33" s="48">
        <v>1</v>
      </c>
      <c r="I33" s="48">
        <v>20</v>
      </c>
      <c r="J33" s="121">
        <v>6</v>
      </c>
      <c r="K33" s="122">
        <v>59</v>
      </c>
      <c r="L33" s="48" t="s">
        <v>92</v>
      </c>
      <c r="M33" s="48" t="s">
        <v>92</v>
      </c>
      <c r="N33" s="48">
        <v>4</v>
      </c>
      <c r="O33" s="48">
        <v>9</v>
      </c>
      <c r="P33" s="48">
        <v>2</v>
      </c>
      <c r="Q33" s="48">
        <v>50</v>
      </c>
    </row>
    <row r="34" spans="1:17" ht="16.5" customHeight="1">
      <c r="A34" s="47" t="s">
        <v>85</v>
      </c>
      <c r="B34" s="121">
        <v>7</v>
      </c>
      <c r="C34" s="122">
        <v>6693</v>
      </c>
      <c r="D34" s="48">
        <v>1</v>
      </c>
      <c r="E34" s="48">
        <v>4611</v>
      </c>
      <c r="F34" s="48">
        <v>3</v>
      </c>
      <c r="G34" s="48">
        <v>6</v>
      </c>
      <c r="H34" s="48">
        <v>3</v>
      </c>
      <c r="I34" s="48">
        <v>2076</v>
      </c>
      <c r="J34" s="121">
        <v>7</v>
      </c>
      <c r="K34" s="122">
        <v>7497</v>
      </c>
      <c r="L34" s="48">
        <v>1</v>
      </c>
      <c r="M34" s="48">
        <v>5581</v>
      </c>
      <c r="N34" s="48">
        <v>3</v>
      </c>
      <c r="O34" s="48">
        <v>6</v>
      </c>
      <c r="P34" s="48">
        <v>3</v>
      </c>
      <c r="Q34" s="48">
        <v>1910</v>
      </c>
    </row>
    <row r="35" spans="1:17" ht="16.5" customHeight="1">
      <c r="A35" s="47" t="s">
        <v>133</v>
      </c>
      <c r="B35" s="121" t="s">
        <v>92</v>
      </c>
      <c r="C35" s="122" t="s">
        <v>92</v>
      </c>
      <c r="D35" s="48" t="s">
        <v>92</v>
      </c>
      <c r="E35" s="48" t="s">
        <v>92</v>
      </c>
      <c r="F35" s="48" t="s">
        <v>92</v>
      </c>
      <c r="G35" s="48" t="s">
        <v>92</v>
      </c>
      <c r="H35" s="48" t="s">
        <v>92</v>
      </c>
      <c r="I35" s="48" t="s">
        <v>92</v>
      </c>
      <c r="J35" s="121" t="s">
        <v>92</v>
      </c>
      <c r="K35" s="122" t="s">
        <v>92</v>
      </c>
      <c r="L35" s="48" t="s">
        <v>92</v>
      </c>
      <c r="M35" s="48" t="s">
        <v>92</v>
      </c>
      <c r="N35" s="48" t="s">
        <v>92</v>
      </c>
      <c r="O35" s="48" t="s">
        <v>92</v>
      </c>
      <c r="P35" s="48" t="s">
        <v>92</v>
      </c>
      <c r="Q35" s="48" t="s">
        <v>92</v>
      </c>
    </row>
    <row r="36" spans="1:17" ht="16.5" customHeight="1">
      <c r="A36" s="47" t="s">
        <v>86</v>
      </c>
      <c r="B36" s="121">
        <v>12</v>
      </c>
      <c r="C36" s="122">
        <v>1338</v>
      </c>
      <c r="D36" s="48" t="s">
        <v>92</v>
      </c>
      <c r="E36" s="48" t="s">
        <v>92</v>
      </c>
      <c r="F36" s="48">
        <v>10</v>
      </c>
      <c r="G36" s="48">
        <v>194</v>
      </c>
      <c r="H36" s="48">
        <v>2</v>
      </c>
      <c r="I36" s="48">
        <v>1144</v>
      </c>
      <c r="J36" s="121">
        <v>15</v>
      </c>
      <c r="K36" s="122">
        <v>1366</v>
      </c>
      <c r="L36" s="48" t="s">
        <v>92</v>
      </c>
      <c r="M36" s="48" t="s">
        <v>92</v>
      </c>
      <c r="N36" s="48">
        <v>13</v>
      </c>
      <c r="O36" s="48">
        <v>232</v>
      </c>
      <c r="P36" s="48">
        <v>2</v>
      </c>
      <c r="Q36" s="48">
        <v>1134</v>
      </c>
    </row>
    <row r="37" spans="1:17" ht="16.5" customHeight="1">
      <c r="A37" s="47" t="s">
        <v>87</v>
      </c>
      <c r="B37" s="121">
        <v>0</v>
      </c>
      <c r="C37" s="122">
        <v>15</v>
      </c>
      <c r="D37" s="48" t="s">
        <v>92</v>
      </c>
      <c r="E37" s="48" t="s">
        <v>92</v>
      </c>
      <c r="F37" s="48" t="s">
        <v>92</v>
      </c>
      <c r="G37" s="48" t="s">
        <v>92</v>
      </c>
      <c r="H37" s="48" t="s">
        <v>92</v>
      </c>
      <c r="I37" s="48">
        <v>15</v>
      </c>
      <c r="J37" s="121" t="s">
        <v>92</v>
      </c>
      <c r="K37" s="122">
        <v>15</v>
      </c>
      <c r="L37" s="48" t="s">
        <v>92</v>
      </c>
      <c r="M37" s="48" t="s">
        <v>92</v>
      </c>
      <c r="N37" s="48" t="s">
        <v>92</v>
      </c>
      <c r="O37" s="48" t="s">
        <v>92</v>
      </c>
      <c r="P37" s="197" t="s">
        <v>92</v>
      </c>
      <c r="Q37" s="48">
        <v>15</v>
      </c>
    </row>
    <row r="38" spans="1:17" ht="16.5" customHeight="1">
      <c r="A38" s="47" t="s">
        <v>134</v>
      </c>
      <c r="B38" s="121" t="s">
        <v>92</v>
      </c>
      <c r="C38" s="122" t="s">
        <v>92</v>
      </c>
      <c r="D38" s="48" t="s">
        <v>92</v>
      </c>
      <c r="E38" s="48" t="s">
        <v>92</v>
      </c>
      <c r="F38" s="48" t="s">
        <v>92</v>
      </c>
      <c r="G38" s="48" t="s">
        <v>92</v>
      </c>
      <c r="H38" s="48" t="s">
        <v>92</v>
      </c>
      <c r="I38" s="48" t="s">
        <v>92</v>
      </c>
      <c r="J38" s="121" t="s">
        <v>92</v>
      </c>
      <c r="K38" s="122" t="s">
        <v>92</v>
      </c>
      <c r="L38" s="48" t="s">
        <v>92</v>
      </c>
      <c r="M38" s="48" t="s">
        <v>92</v>
      </c>
      <c r="N38" s="48" t="s">
        <v>92</v>
      </c>
      <c r="O38" s="48" t="s">
        <v>92</v>
      </c>
      <c r="P38" s="48" t="s">
        <v>92</v>
      </c>
      <c r="Q38" s="48" t="s">
        <v>92</v>
      </c>
    </row>
    <row r="39" spans="1:17" ht="16.5" customHeight="1">
      <c r="A39" s="47" t="s">
        <v>135</v>
      </c>
      <c r="B39" s="121">
        <v>2</v>
      </c>
      <c r="C39" s="122">
        <v>844</v>
      </c>
      <c r="D39" s="48" t="s">
        <v>92</v>
      </c>
      <c r="E39" s="48" t="s">
        <v>92</v>
      </c>
      <c r="F39" s="48">
        <v>1</v>
      </c>
      <c r="G39" s="48">
        <v>4</v>
      </c>
      <c r="H39" s="48">
        <v>1</v>
      </c>
      <c r="I39" s="48">
        <v>840</v>
      </c>
      <c r="J39" s="121">
        <v>3</v>
      </c>
      <c r="K39" s="122">
        <v>847</v>
      </c>
      <c r="L39" s="48" t="s">
        <v>92</v>
      </c>
      <c r="M39" s="48" t="s">
        <v>92</v>
      </c>
      <c r="N39" s="48">
        <v>2</v>
      </c>
      <c r="O39" s="48">
        <v>7</v>
      </c>
      <c r="P39" s="48">
        <v>1</v>
      </c>
      <c r="Q39" s="48">
        <v>840</v>
      </c>
    </row>
    <row r="40" spans="1:17" ht="16.5" customHeight="1">
      <c r="A40" s="47" t="s">
        <v>136</v>
      </c>
      <c r="B40" s="121">
        <v>1</v>
      </c>
      <c r="C40" s="122">
        <v>4</v>
      </c>
      <c r="D40" s="48" t="s">
        <v>92</v>
      </c>
      <c r="E40" s="48" t="s">
        <v>92</v>
      </c>
      <c r="F40" s="48">
        <v>1</v>
      </c>
      <c r="G40" s="48">
        <v>4</v>
      </c>
      <c r="H40" s="48" t="s">
        <v>92</v>
      </c>
      <c r="I40" s="48" t="s">
        <v>92</v>
      </c>
      <c r="J40" s="121">
        <v>1</v>
      </c>
      <c r="K40" s="122">
        <v>4</v>
      </c>
      <c r="L40" s="48" t="s">
        <v>92</v>
      </c>
      <c r="M40" s="48" t="s">
        <v>92</v>
      </c>
      <c r="N40" s="48">
        <v>1</v>
      </c>
      <c r="O40" s="48">
        <v>4</v>
      </c>
      <c r="P40" s="48" t="s">
        <v>92</v>
      </c>
      <c r="Q40" s="48" t="s">
        <v>92</v>
      </c>
    </row>
    <row r="41" spans="1:17" ht="16.5" customHeight="1">
      <c r="A41" s="47" t="s">
        <v>137</v>
      </c>
      <c r="B41" s="121">
        <v>1</v>
      </c>
      <c r="C41" s="122">
        <v>2</v>
      </c>
      <c r="D41" s="48" t="s">
        <v>92</v>
      </c>
      <c r="E41" s="48" t="s">
        <v>92</v>
      </c>
      <c r="F41" s="48">
        <v>1</v>
      </c>
      <c r="G41" s="48">
        <v>2</v>
      </c>
      <c r="H41" s="48" t="s">
        <v>92</v>
      </c>
      <c r="I41" s="48" t="s">
        <v>92</v>
      </c>
      <c r="J41" s="121">
        <v>1</v>
      </c>
      <c r="K41" s="122">
        <v>2</v>
      </c>
      <c r="L41" s="48" t="s">
        <v>92</v>
      </c>
      <c r="M41" s="48" t="s">
        <v>92</v>
      </c>
      <c r="N41" s="48">
        <v>1</v>
      </c>
      <c r="O41" s="48">
        <v>2</v>
      </c>
      <c r="P41" s="48" t="s">
        <v>92</v>
      </c>
      <c r="Q41" s="48" t="s">
        <v>92</v>
      </c>
    </row>
    <row r="42" spans="1:17" ht="16.5" customHeight="1">
      <c r="A42" s="47" t="s">
        <v>88</v>
      </c>
      <c r="B42" s="121">
        <v>1</v>
      </c>
      <c r="C42" s="122">
        <v>30</v>
      </c>
      <c r="D42" s="48" t="s">
        <v>92</v>
      </c>
      <c r="E42" s="48" t="s">
        <v>92</v>
      </c>
      <c r="F42" s="48">
        <v>1</v>
      </c>
      <c r="G42" s="48">
        <v>30</v>
      </c>
      <c r="H42" s="48" t="s">
        <v>92</v>
      </c>
      <c r="I42" s="48" t="s">
        <v>92</v>
      </c>
      <c r="J42" s="121">
        <v>1</v>
      </c>
      <c r="K42" s="122">
        <v>30</v>
      </c>
      <c r="L42" s="48" t="s">
        <v>92</v>
      </c>
      <c r="M42" s="48" t="s">
        <v>92</v>
      </c>
      <c r="N42" s="48">
        <v>1</v>
      </c>
      <c r="O42" s="48">
        <v>30</v>
      </c>
      <c r="P42" s="48" t="s">
        <v>92</v>
      </c>
      <c r="Q42" s="48" t="s">
        <v>92</v>
      </c>
    </row>
    <row r="43" spans="1:17" ht="16.5" customHeight="1" thickBot="1">
      <c r="A43" s="49" t="s">
        <v>89</v>
      </c>
      <c r="B43" s="123" t="s">
        <v>92</v>
      </c>
      <c r="C43" s="124" t="s">
        <v>92</v>
      </c>
      <c r="D43" s="50" t="s">
        <v>92</v>
      </c>
      <c r="E43" s="50" t="s">
        <v>92</v>
      </c>
      <c r="F43" s="50" t="s">
        <v>92</v>
      </c>
      <c r="G43" s="50" t="s">
        <v>92</v>
      </c>
      <c r="H43" s="50" t="s">
        <v>92</v>
      </c>
      <c r="I43" s="50" t="s">
        <v>92</v>
      </c>
      <c r="J43" s="123" t="s">
        <v>92</v>
      </c>
      <c r="K43" s="124" t="s">
        <v>92</v>
      </c>
      <c r="L43" s="50" t="s">
        <v>92</v>
      </c>
      <c r="M43" s="50" t="s">
        <v>92</v>
      </c>
      <c r="N43" s="50" t="s">
        <v>92</v>
      </c>
      <c r="O43" s="50" t="s">
        <v>92</v>
      </c>
      <c r="P43" s="50" t="s">
        <v>92</v>
      </c>
      <c r="Q43" s="50" t="s">
        <v>92</v>
      </c>
    </row>
    <row r="44" spans="1:17" ht="15" thickTop="1" thickBot="1">
      <c r="A44" s="314"/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</row>
    <row r="45" spans="1:17" ht="14.25" thickTop="1">
      <c r="A45" s="305" t="s">
        <v>72</v>
      </c>
      <c r="B45" s="308" t="s">
        <v>234</v>
      </c>
      <c r="C45" s="309"/>
      <c r="D45" s="309"/>
      <c r="E45" s="309"/>
      <c r="F45" s="309"/>
      <c r="G45" s="309"/>
      <c r="H45" s="309"/>
      <c r="I45" s="309"/>
    </row>
    <row r="46" spans="1:17">
      <c r="A46" s="310"/>
      <c r="B46" s="311" t="s">
        <v>91</v>
      </c>
      <c r="C46" s="312"/>
      <c r="D46" s="313" t="s">
        <v>73</v>
      </c>
      <c r="E46" s="312"/>
      <c r="F46" s="311" t="s">
        <v>74</v>
      </c>
      <c r="G46" s="312"/>
      <c r="H46" s="311" t="s">
        <v>75</v>
      </c>
      <c r="I46" s="313"/>
    </row>
    <row r="47" spans="1:17">
      <c r="A47" s="277"/>
      <c r="B47" s="94" t="s">
        <v>76</v>
      </c>
      <c r="C47" s="94" t="s">
        <v>77</v>
      </c>
      <c r="D47" s="126" t="s">
        <v>76</v>
      </c>
      <c r="E47" s="94" t="s">
        <v>77</v>
      </c>
      <c r="F47" s="94" t="s">
        <v>76</v>
      </c>
      <c r="G47" s="94" t="s">
        <v>77</v>
      </c>
      <c r="H47" s="94" t="s">
        <v>76</v>
      </c>
      <c r="I47" s="125" t="s">
        <v>77</v>
      </c>
    </row>
    <row r="48" spans="1:17" ht="16.5" customHeight="1">
      <c r="A48" s="95" t="s">
        <v>78</v>
      </c>
      <c r="B48" s="195">
        <v>11</v>
      </c>
      <c r="C48" s="196">
        <v>261</v>
      </c>
      <c r="D48" s="197" t="s">
        <v>92</v>
      </c>
      <c r="E48" s="197" t="s">
        <v>92</v>
      </c>
      <c r="F48" s="197" t="s">
        <v>92</v>
      </c>
      <c r="G48" s="197" t="s">
        <v>92</v>
      </c>
      <c r="H48" s="197">
        <v>11</v>
      </c>
      <c r="I48" s="197">
        <v>261</v>
      </c>
    </row>
    <row r="49" spans="1:9" ht="16.5" customHeight="1">
      <c r="A49" s="47" t="s">
        <v>79</v>
      </c>
      <c r="B49" s="195">
        <v>1</v>
      </c>
      <c r="C49" s="196">
        <v>22</v>
      </c>
      <c r="D49" s="197" t="s">
        <v>92</v>
      </c>
      <c r="E49" s="197" t="s">
        <v>92</v>
      </c>
      <c r="F49" s="197" t="s">
        <v>92</v>
      </c>
      <c r="G49" s="197" t="s">
        <v>92</v>
      </c>
      <c r="H49" s="197">
        <v>1</v>
      </c>
      <c r="I49" s="197">
        <v>22</v>
      </c>
    </row>
    <row r="50" spans="1:9" ht="16.5" customHeight="1">
      <c r="A50" s="47" t="s">
        <v>80</v>
      </c>
      <c r="B50" s="195" t="s">
        <v>92</v>
      </c>
      <c r="C50" s="196" t="s">
        <v>92</v>
      </c>
      <c r="D50" s="197" t="s">
        <v>92</v>
      </c>
      <c r="E50" s="197" t="s">
        <v>92</v>
      </c>
      <c r="F50" s="197" t="s">
        <v>92</v>
      </c>
      <c r="G50" s="197" t="s">
        <v>92</v>
      </c>
      <c r="H50" s="197" t="s">
        <v>92</v>
      </c>
      <c r="I50" s="197" t="s">
        <v>92</v>
      </c>
    </row>
    <row r="51" spans="1:9" ht="16.5" customHeight="1">
      <c r="A51" s="47" t="s">
        <v>81</v>
      </c>
      <c r="B51" s="195">
        <v>1</v>
      </c>
      <c r="C51" s="196">
        <v>1</v>
      </c>
      <c r="D51" s="197" t="s">
        <v>92</v>
      </c>
      <c r="E51" s="197" t="s">
        <v>92</v>
      </c>
      <c r="F51" s="197">
        <v>1</v>
      </c>
      <c r="G51" s="197">
        <v>1</v>
      </c>
      <c r="H51" s="197" t="s">
        <v>92</v>
      </c>
      <c r="I51" s="197" t="s">
        <v>92</v>
      </c>
    </row>
    <row r="52" spans="1:9" ht="16.5" customHeight="1">
      <c r="A52" s="47" t="s">
        <v>82</v>
      </c>
      <c r="B52" s="195">
        <v>9</v>
      </c>
      <c r="C52" s="196">
        <v>88</v>
      </c>
      <c r="D52" s="197" t="s">
        <v>92</v>
      </c>
      <c r="E52" s="197" t="s">
        <v>92</v>
      </c>
      <c r="F52" s="197">
        <v>1</v>
      </c>
      <c r="G52" s="197">
        <v>1</v>
      </c>
      <c r="H52" s="197">
        <v>8</v>
      </c>
      <c r="I52" s="197">
        <v>87</v>
      </c>
    </row>
    <row r="53" spans="1:9" ht="16.5" customHeight="1">
      <c r="A53" s="47" t="s">
        <v>83</v>
      </c>
      <c r="B53" s="195">
        <v>2</v>
      </c>
      <c r="C53" s="196">
        <v>5</v>
      </c>
      <c r="D53" s="197" t="s">
        <v>92</v>
      </c>
      <c r="E53" s="197" t="s">
        <v>92</v>
      </c>
      <c r="F53" s="197">
        <v>2</v>
      </c>
      <c r="G53" s="197">
        <v>5</v>
      </c>
      <c r="H53" s="197" t="s">
        <v>92</v>
      </c>
      <c r="I53" s="197" t="s">
        <v>92</v>
      </c>
    </row>
    <row r="54" spans="1:9" ht="16.5" customHeight="1">
      <c r="A54" s="47" t="s">
        <v>84</v>
      </c>
      <c r="B54" s="195">
        <v>7</v>
      </c>
      <c r="C54" s="196">
        <v>58</v>
      </c>
      <c r="D54" s="197" t="s">
        <v>92</v>
      </c>
      <c r="E54" s="197" t="s">
        <v>92</v>
      </c>
      <c r="F54" s="197">
        <v>5</v>
      </c>
      <c r="G54" s="197">
        <v>8</v>
      </c>
      <c r="H54" s="197">
        <v>2</v>
      </c>
      <c r="I54" s="197">
        <v>50</v>
      </c>
    </row>
    <row r="55" spans="1:9" ht="16.5" customHeight="1">
      <c r="A55" s="47" t="s">
        <v>85</v>
      </c>
      <c r="B55" s="195">
        <v>7</v>
      </c>
      <c r="C55" s="196">
        <v>7338</v>
      </c>
      <c r="D55" s="197">
        <v>1</v>
      </c>
      <c r="E55" s="197">
        <v>5480</v>
      </c>
      <c r="F55" s="197">
        <v>4</v>
      </c>
      <c r="G55" s="197">
        <v>4</v>
      </c>
      <c r="H55" s="197">
        <v>2</v>
      </c>
      <c r="I55" s="197">
        <v>1854</v>
      </c>
    </row>
    <row r="56" spans="1:9" ht="16.5" customHeight="1">
      <c r="A56" s="47" t="s">
        <v>133</v>
      </c>
      <c r="B56" s="195" t="s">
        <v>92</v>
      </c>
      <c r="C56" s="196" t="s">
        <v>92</v>
      </c>
      <c r="D56" s="197" t="s">
        <v>92</v>
      </c>
      <c r="E56" s="197" t="s">
        <v>92</v>
      </c>
      <c r="F56" s="197" t="s">
        <v>92</v>
      </c>
      <c r="G56" s="197" t="s">
        <v>92</v>
      </c>
      <c r="H56" s="197" t="s">
        <v>92</v>
      </c>
      <c r="I56" s="197" t="s">
        <v>92</v>
      </c>
    </row>
    <row r="57" spans="1:9" ht="16.5" customHeight="1">
      <c r="A57" s="47" t="s">
        <v>86</v>
      </c>
      <c r="B57" s="195">
        <v>14</v>
      </c>
      <c r="C57" s="196">
        <v>1321</v>
      </c>
      <c r="D57" s="197" t="s">
        <v>92</v>
      </c>
      <c r="E57" s="197" t="s">
        <v>92</v>
      </c>
      <c r="F57" s="197">
        <v>12</v>
      </c>
      <c r="G57" s="197">
        <v>178</v>
      </c>
      <c r="H57" s="197">
        <v>2</v>
      </c>
      <c r="I57" s="197">
        <v>1143</v>
      </c>
    </row>
    <row r="58" spans="1:9" ht="16.5" customHeight="1">
      <c r="A58" s="47" t="s">
        <v>87</v>
      </c>
      <c r="B58" s="197" t="s">
        <v>92</v>
      </c>
      <c r="C58" s="196" t="s">
        <v>92</v>
      </c>
      <c r="D58" s="197" t="s">
        <v>92</v>
      </c>
      <c r="E58" s="197" t="s">
        <v>92</v>
      </c>
      <c r="F58" s="197" t="s">
        <v>92</v>
      </c>
      <c r="G58" s="197" t="s">
        <v>92</v>
      </c>
      <c r="H58" s="197" t="s">
        <v>92</v>
      </c>
      <c r="I58" s="197" t="s">
        <v>92</v>
      </c>
    </row>
    <row r="59" spans="1:9" ht="16.5" customHeight="1">
      <c r="A59" s="47" t="s">
        <v>134</v>
      </c>
      <c r="B59" s="195" t="s">
        <v>92</v>
      </c>
      <c r="C59" s="196" t="s">
        <v>92</v>
      </c>
      <c r="D59" s="197" t="s">
        <v>92</v>
      </c>
      <c r="E59" s="197" t="s">
        <v>92</v>
      </c>
      <c r="F59" s="197" t="s">
        <v>92</v>
      </c>
      <c r="G59" s="197" t="s">
        <v>92</v>
      </c>
      <c r="H59" s="197" t="s">
        <v>92</v>
      </c>
      <c r="I59" s="197" t="s">
        <v>92</v>
      </c>
    </row>
    <row r="60" spans="1:9" ht="16.5" customHeight="1">
      <c r="A60" s="47" t="s">
        <v>135</v>
      </c>
      <c r="B60" s="195">
        <v>2</v>
      </c>
      <c r="C60" s="196">
        <v>720</v>
      </c>
      <c r="D60" s="197" t="s">
        <v>92</v>
      </c>
      <c r="E60" s="197" t="s">
        <v>92</v>
      </c>
      <c r="F60" s="197">
        <v>1</v>
      </c>
      <c r="G60" s="197">
        <v>1</v>
      </c>
      <c r="H60" s="197">
        <v>1</v>
      </c>
      <c r="I60" s="197">
        <v>719</v>
      </c>
    </row>
    <row r="61" spans="1:9" ht="16.5" customHeight="1">
      <c r="A61" s="47" t="s">
        <v>136</v>
      </c>
      <c r="B61" s="195">
        <v>1</v>
      </c>
      <c r="C61" s="196">
        <v>2</v>
      </c>
      <c r="D61" s="197" t="s">
        <v>92</v>
      </c>
      <c r="E61" s="197" t="s">
        <v>92</v>
      </c>
      <c r="F61" s="197">
        <v>1</v>
      </c>
      <c r="G61" s="197">
        <v>2</v>
      </c>
      <c r="H61" s="197" t="s">
        <v>92</v>
      </c>
      <c r="I61" s="197" t="s">
        <v>92</v>
      </c>
    </row>
    <row r="62" spans="1:9" ht="16.5" customHeight="1">
      <c r="A62" s="47" t="s">
        <v>137</v>
      </c>
      <c r="B62" s="195">
        <v>1</v>
      </c>
      <c r="C62" s="196">
        <v>2</v>
      </c>
      <c r="D62" s="197" t="s">
        <v>92</v>
      </c>
      <c r="E62" s="197" t="s">
        <v>92</v>
      </c>
      <c r="F62" s="197">
        <v>1</v>
      </c>
      <c r="G62" s="197">
        <v>2</v>
      </c>
      <c r="H62" s="197" t="s">
        <v>92</v>
      </c>
      <c r="I62" s="197" t="s">
        <v>92</v>
      </c>
    </row>
    <row r="63" spans="1:9" ht="16.5" customHeight="1">
      <c r="A63" s="47" t="s">
        <v>88</v>
      </c>
      <c r="B63" s="195">
        <v>1</v>
      </c>
      <c r="C63" s="196">
        <v>24</v>
      </c>
      <c r="D63" s="197" t="s">
        <v>92</v>
      </c>
      <c r="E63" s="197" t="s">
        <v>92</v>
      </c>
      <c r="F63" s="197">
        <v>1</v>
      </c>
      <c r="G63" s="197">
        <v>24</v>
      </c>
      <c r="H63" s="197" t="s">
        <v>92</v>
      </c>
      <c r="I63" s="197" t="s">
        <v>92</v>
      </c>
    </row>
    <row r="64" spans="1:9" ht="16.5" customHeight="1" thickBot="1">
      <c r="A64" s="49" t="s">
        <v>89</v>
      </c>
      <c r="B64" s="198" t="s">
        <v>92</v>
      </c>
      <c r="C64" s="199" t="s">
        <v>92</v>
      </c>
      <c r="D64" s="200" t="s">
        <v>92</v>
      </c>
      <c r="E64" s="200" t="s">
        <v>92</v>
      </c>
      <c r="F64" s="200" t="s">
        <v>92</v>
      </c>
      <c r="G64" s="200" t="s">
        <v>92</v>
      </c>
      <c r="H64" s="200" t="s">
        <v>92</v>
      </c>
      <c r="I64" s="200" t="s">
        <v>92</v>
      </c>
    </row>
    <row r="65" spans="1:1" s="41" customFormat="1" ht="12" thickTop="1">
      <c r="A65" s="202" t="s">
        <v>182</v>
      </c>
    </row>
  </sheetData>
  <mergeCells count="33">
    <mergeCell ref="A1:Q1"/>
    <mergeCell ref="P2:Q2"/>
    <mergeCell ref="A24:A26"/>
    <mergeCell ref="A2:C2"/>
    <mergeCell ref="J25:K25"/>
    <mergeCell ref="L25:M25"/>
    <mergeCell ref="A3:A5"/>
    <mergeCell ref="F4:G4"/>
    <mergeCell ref="H4:I4"/>
    <mergeCell ref="J4:K4"/>
    <mergeCell ref="L4:M4"/>
    <mergeCell ref="D4:E4"/>
    <mergeCell ref="A44:Q44"/>
    <mergeCell ref="D25:E25"/>
    <mergeCell ref="N4:O4"/>
    <mergeCell ref="F25:G25"/>
    <mergeCell ref="J24:Q24"/>
    <mergeCell ref="X2:Y2"/>
    <mergeCell ref="B45:I45"/>
    <mergeCell ref="A45:A47"/>
    <mergeCell ref="B46:C46"/>
    <mergeCell ref="D46:E46"/>
    <mergeCell ref="F46:G46"/>
    <mergeCell ref="B3:I3"/>
    <mergeCell ref="J3:Q3"/>
    <mergeCell ref="B4:C4"/>
    <mergeCell ref="N25:O25"/>
    <mergeCell ref="B24:I24"/>
    <mergeCell ref="P25:Q25"/>
    <mergeCell ref="H25:I25"/>
    <mergeCell ref="P4:Q4"/>
    <mergeCell ref="H46:I46"/>
    <mergeCell ref="B25:C25"/>
  </mergeCells>
  <phoneticPr fontId="2"/>
  <pageMargins left="0.39370078740157483" right="0.19685039370078741" top="0.32" bottom="0" header="0" footer="0.1"/>
  <pageSetup paperSize="9" scale="86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SheetLayoutView="100" workbookViewId="0">
      <selection activeCell="A2" sqref="A2:L11"/>
    </sheetView>
  </sheetViews>
  <sheetFormatPr defaultColWidth="11" defaultRowHeight="15" customHeight="1"/>
  <cols>
    <col min="1" max="1" width="8.75" style="155" customWidth="1"/>
    <col min="2" max="7" width="6.625" style="155" customWidth="1"/>
    <col min="8" max="8" width="7.5" style="155" customWidth="1"/>
    <col min="9" max="9" width="9" style="155" customWidth="1"/>
    <col min="10" max="10" width="8.125" style="155" customWidth="1"/>
    <col min="11" max="12" width="6.5" style="155" customWidth="1"/>
    <col min="13" max="13" width="8" style="155" customWidth="1"/>
    <col min="14" max="16384" width="11" style="155"/>
  </cols>
  <sheetData>
    <row r="1" spans="1:13" s="136" customFormat="1" ht="15.95" customHeight="1">
      <c r="A1" s="318" t="s">
        <v>144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135"/>
    </row>
    <row r="2" spans="1:13" s="138" customFormat="1" ht="12" customHeight="1" thickBot="1">
      <c r="A2" s="319" t="s">
        <v>154</v>
      </c>
      <c r="B2" s="319"/>
      <c r="C2" s="319"/>
      <c r="D2" s="319"/>
      <c r="E2" s="137"/>
      <c r="F2" s="137"/>
      <c r="G2" s="137"/>
      <c r="H2" s="320" t="s">
        <v>99</v>
      </c>
      <c r="I2" s="320"/>
      <c r="J2" s="320"/>
      <c r="K2" s="320"/>
      <c r="L2" s="320"/>
    </row>
    <row r="3" spans="1:13" s="142" customFormat="1" ht="22.5" customHeight="1" thickTop="1">
      <c r="A3" s="321" t="s">
        <v>155</v>
      </c>
      <c r="B3" s="323" t="s">
        <v>156</v>
      </c>
      <c r="C3" s="324"/>
      <c r="D3" s="139" t="s">
        <v>157</v>
      </c>
      <c r="E3" s="140"/>
      <c r="F3" s="139" t="s">
        <v>158</v>
      </c>
      <c r="G3" s="140"/>
      <c r="H3" s="141" t="s">
        <v>159</v>
      </c>
      <c r="I3" s="325" t="s">
        <v>160</v>
      </c>
      <c r="J3" s="325" t="s">
        <v>161</v>
      </c>
      <c r="K3" s="325" t="s">
        <v>162</v>
      </c>
      <c r="L3" s="327" t="s">
        <v>163</v>
      </c>
    </row>
    <row r="4" spans="1:13" s="142" customFormat="1" ht="22.5" customHeight="1">
      <c r="A4" s="322"/>
      <c r="B4" s="143" t="s">
        <v>5</v>
      </c>
      <c r="C4" s="143" t="s">
        <v>101</v>
      </c>
      <c r="D4" s="143" t="s">
        <v>5</v>
      </c>
      <c r="E4" s="143" t="s">
        <v>101</v>
      </c>
      <c r="F4" s="143" t="s">
        <v>5</v>
      </c>
      <c r="G4" s="143" t="s">
        <v>101</v>
      </c>
      <c r="H4" s="143" t="s">
        <v>5</v>
      </c>
      <c r="I4" s="326"/>
      <c r="J4" s="326"/>
      <c r="K4" s="326"/>
      <c r="L4" s="328"/>
    </row>
    <row r="5" spans="1:13" s="142" customFormat="1" ht="22.5" customHeight="1">
      <c r="A5" s="144" t="s">
        <v>117</v>
      </c>
      <c r="B5" s="145">
        <v>2664</v>
      </c>
      <c r="C5" s="146">
        <v>400</v>
      </c>
      <c r="D5" s="146">
        <v>746</v>
      </c>
      <c r="E5" s="146">
        <v>217</v>
      </c>
      <c r="F5" s="147">
        <v>1749</v>
      </c>
      <c r="G5" s="146">
        <v>182</v>
      </c>
      <c r="H5" s="146">
        <v>25</v>
      </c>
      <c r="I5" s="146">
        <v>135</v>
      </c>
      <c r="J5" s="146">
        <v>4</v>
      </c>
      <c r="K5" s="146">
        <v>3</v>
      </c>
      <c r="L5" s="148">
        <v>1</v>
      </c>
      <c r="M5" s="146"/>
    </row>
    <row r="6" spans="1:13" s="142" customFormat="1" ht="22.5" customHeight="1">
      <c r="A6" s="144" t="s">
        <v>102</v>
      </c>
      <c r="B6" s="147">
        <v>2658</v>
      </c>
      <c r="C6" s="146">
        <v>421</v>
      </c>
      <c r="D6" s="146">
        <v>756</v>
      </c>
      <c r="E6" s="146">
        <v>228</v>
      </c>
      <c r="F6" s="147">
        <v>1739</v>
      </c>
      <c r="G6" s="146">
        <v>193</v>
      </c>
      <c r="H6" s="146">
        <v>24</v>
      </c>
      <c r="I6" s="146">
        <v>131</v>
      </c>
      <c r="J6" s="146">
        <v>4</v>
      </c>
      <c r="K6" s="146">
        <v>3</v>
      </c>
      <c r="L6" s="148">
        <v>1</v>
      </c>
      <c r="M6" s="146"/>
    </row>
    <row r="7" spans="1:13" s="142" customFormat="1" ht="22.5" customHeight="1">
      <c r="A7" s="149" t="s">
        <v>103</v>
      </c>
      <c r="B7" s="145">
        <v>2657</v>
      </c>
      <c r="C7" s="146">
        <v>447</v>
      </c>
      <c r="D7" s="146">
        <v>758</v>
      </c>
      <c r="E7" s="146">
        <v>242</v>
      </c>
      <c r="F7" s="147">
        <v>1735</v>
      </c>
      <c r="G7" s="146">
        <v>204</v>
      </c>
      <c r="H7" s="146">
        <v>24</v>
      </c>
      <c r="I7" s="146">
        <v>132</v>
      </c>
      <c r="J7" s="146">
        <v>4</v>
      </c>
      <c r="K7" s="146">
        <v>3</v>
      </c>
      <c r="L7" s="148">
        <v>1</v>
      </c>
      <c r="M7" s="146"/>
    </row>
    <row r="8" spans="1:13" s="142" customFormat="1" ht="22.5" customHeight="1">
      <c r="A8" s="144" t="s">
        <v>164</v>
      </c>
      <c r="B8" s="147">
        <v>2644</v>
      </c>
      <c r="C8" s="146">
        <v>488</v>
      </c>
      <c r="D8" s="146">
        <v>760</v>
      </c>
      <c r="E8" s="146">
        <v>267</v>
      </c>
      <c r="F8" s="147">
        <v>1738</v>
      </c>
      <c r="G8" s="146">
        <v>221</v>
      </c>
      <c r="H8" s="146">
        <v>24</v>
      </c>
      <c r="I8" s="146">
        <v>115</v>
      </c>
      <c r="J8" s="146">
        <v>4</v>
      </c>
      <c r="K8" s="146">
        <v>3</v>
      </c>
      <c r="L8" s="148">
        <v>1</v>
      </c>
      <c r="M8" s="146"/>
    </row>
    <row r="9" spans="1:13" s="150" customFormat="1" ht="22.5" customHeight="1">
      <c r="A9" s="149" t="s">
        <v>165</v>
      </c>
      <c r="B9" s="145">
        <v>2649</v>
      </c>
      <c r="C9" s="146">
        <v>529</v>
      </c>
      <c r="D9" s="146">
        <v>761</v>
      </c>
      <c r="E9" s="146">
        <v>290</v>
      </c>
      <c r="F9" s="147">
        <v>1741</v>
      </c>
      <c r="G9" s="146">
        <v>239</v>
      </c>
      <c r="H9" s="146">
        <v>24</v>
      </c>
      <c r="I9" s="146">
        <v>115</v>
      </c>
      <c r="J9" s="146">
        <v>4</v>
      </c>
      <c r="K9" s="146">
        <v>3</v>
      </c>
      <c r="L9" s="148">
        <v>1</v>
      </c>
      <c r="M9" s="146"/>
    </row>
    <row r="10" spans="1:13" s="150" customFormat="1" ht="22.5" customHeight="1" thickBot="1">
      <c r="A10" s="151" t="s">
        <v>151</v>
      </c>
      <c r="B10" s="152">
        <v>2645</v>
      </c>
      <c r="C10" s="146">
        <v>562</v>
      </c>
      <c r="D10" s="146">
        <v>767</v>
      </c>
      <c r="E10" s="146">
        <v>309</v>
      </c>
      <c r="F10" s="147">
        <v>1746</v>
      </c>
      <c r="G10" s="146">
        <v>254</v>
      </c>
      <c r="H10" s="146">
        <v>25</v>
      </c>
      <c r="I10" s="146">
        <v>99</v>
      </c>
      <c r="J10" s="146">
        <v>5</v>
      </c>
      <c r="K10" s="146">
        <v>3</v>
      </c>
      <c r="L10" s="148">
        <v>1</v>
      </c>
      <c r="M10" s="146"/>
    </row>
    <row r="11" spans="1:13" s="153" customFormat="1" ht="12" customHeight="1" thickTop="1">
      <c r="A11" s="317" t="s">
        <v>166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</row>
    <row r="12" spans="1:13" ht="14.1" customHeight="1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</row>
    <row r="13" spans="1:13" s="157" customFormat="1" ht="14.1" customHeight="1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1:13" ht="14.1" customHeight="1">
      <c r="A14" s="158"/>
      <c r="B14" s="159"/>
      <c r="D14" s="160"/>
      <c r="E14" s="160"/>
      <c r="F14" s="160"/>
    </row>
    <row r="15" spans="1:13" ht="14.1" customHeight="1">
      <c r="A15" s="158"/>
      <c r="B15" s="159"/>
      <c r="D15" s="160"/>
      <c r="E15" s="160"/>
      <c r="F15" s="160"/>
    </row>
    <row r="16" spans="1:13" ht="14.1" customHeight="1">
      <c r="A16" s="158"/>
      <c r="B16" s="159"/>
      <c r="D16" s="160"/>
      <c r="E16" s="160"/>
      <c r="F16" s="160"/>
    </row>
    <row r="17" spans="1:2" ht="14.1" customHeight="1">
      <c r="A17" s="158"/>
      <c r="B17" s="159"/>
    </row>
    <row r="18" spans="1:2" ht="14.1" customHeight="1">
      <c r="A18" s="158"/>
      <c r="B18" s="159"/>
    </row>
    <row r="19" spans="1:2" ht="14.1" customHeight="1">
      <c r="A19" s="158"/>
      <c r="B19" s="159"/>
    </row>
    <row r="20" spans="1:2" ht="14.1" customHeight="1">
      <c r="A20" s="158"/>
      <c r="B20" s="159"/>
    </row>
    <row r="21" spans="1:2" ht="14.1" customHeight="1">
      <c r="A21" s="158"/>
      <c r="B21" s="159"/>
    </row>
    <row r="22" spans="1:2" ht="14.1" customHeight="1">
      <c r="A22" s="158"/>
      <c r="B22" s="159"/>
    </row>
    <row r="23" spans="1:2" ht="14.1" customHeight="1">
      <c r="A23" s="158"/>
      <c r="B23" s="159"/>
    </row>
    <row r="24" spans="1:2" ht="14.1" customHeight="1">
      <c r="A24" s="158"/>
      <c r="B24" s="159"/>
    </row>
    <row r="25" spans="1:2" ht="14.1" customHeight="1">
      <c r="A25" s="158"/>
      <c r="B25" s="159"/>
    </row>
    <row r="26" spans="1:2" ht="14.1" customHeight="1">
      <c r="A26" s="158"/>
      <c r="B26" s="159"/>
    </row>
    <row r="27" spans="1:2" ht="14.1" customHeight="1">
      <c r="A27" s="158"/>
      <c r="B27" s="159"/>
    </row>
    <row r="28" spans="1:2" ht="14.1" customHeight="1">
      <c r="A28" s="158"/>
      <c r="B28" s="159"/>
    </row>
    <row r="29" spans="1:2" ht="14.1" customHeight="1">
      <c r="A29" s="158"/>
      <c r="B29" s="159"/>
    </row>
    <row r="30" spans="1:2" ht="14.1" customHeight="1">
      <c r="A30" s="158"/>
      <c r="B30" s="159"/>
    </row>
    <row r="31" spans="1:2" ht="14.1" customHeight="1">
      <c r="A31" s="158"/>
      <c r="B31" s="159"/>
    </row>
    <row r="32" spans="1:2" ht="14.1" customHeight="1">
      <c r="A32" s="158"/>
      <c r="B32" s="159"/>
    </row>
    <row r="33" spans="1:2" ht="14.1" customHeight="1">
      <c r="A33" s="158"/>
      <c r="B33" s="159"/>
    </row>
    <row r="34" spans="1:2" ht="14.1" customHeight="1">
      <c r="A34" s="158"/>
      <c r="B34" s="159"/>
    </row>
    <row r="35" spans="1:2" ht="14.1" customHeight="1">
      <c r="A35" s="158"/>
      <c r="B35" s="159"/>
    </row>
    <row r="36" spans="1:2" ht="14.1" customHeight="1">
      <c r="A36" s="158"/>
      <c r="B36" s="159"/>
    </row>
    <row r="37" spans="1:2" ht="14.1" customHeight="1">
      <c r="A37" s="158"/>
      <c r="B37" s="159"/>
    </row>
    <row r="38" spans="1:2" ht="14.1" customHeight="1">
      <c r="A38" s="158"/>
      <c r="B38" s="159"/>
    </row>
    <row r="39" spans="1:2" ht="14.1" customHeight="1">
      <c r="A39" s="158"/>
      <c r="B39" s="159"/>
    </row>
    <row r="40" spans="1:2" ht="14.1" customHeight="1"/>
  </sheetData>
  <mergeCells count="10">
    <mergeCell ref="A11:L11"/>
    <mergeCell ref="A1:L1"/>
    <mergeCell ref="A2:D2"/>
    <mergeCell ref="H2:L2"/>
    <mergeCell ref="A3:A4"/>
    <mergeCell ref="B3:C3"/>
    <mergeCell ref="I3:I4"/>
    <mergeCell ref="J3:J4"/>
    <mergeCell ref="K3:K4"/>
    <mergeCell ref="L3:L4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zoomScaleSheetLayoutView="100" workbookViewId="0">
      <selection activeCell="A2" sqref="A2:M18"/>
    </sheetView>
  </sheetViews>
  <sheetFormatPr defaultColWidth="11" defaultRowHeight="15" customHeight="1"/>
  <cols>
    <col min="1" max="1" width="11.125" style="7" customWidth="1"/>
    <col min="2" max="3" width="5.125" style="7" customWidth="1"/>
    <col min="4" max="4" width="9.25" style="7" customWidth="1"/>
    <col min="5" max="6" width="5.125" style="7" customWidth="1"/>
    <col min="7" max="7" width="9.25" style="7" customWidth="1"/>
    <col min="8" max="9" width="5.125" style="7" customWidth="1"/>
    <col min="10" max="10" width="9.25" style="7" customWidth="1"/>
    <col min="11" max="12" width="5.125" style="7" customWidth="1"/>
    <col min="13" max="13" width="9.25" style="7" customWidth="1"/>
    <col min="14" max="16384" width="11" style="7"/>
  </cols>
  <sheetData>
    <row r="1" spans="1:14" s="22" customFormat="1" ht="16.5" customHeight="1">
      <c r="A1" s="302" t="s">
        <v>145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5"/>
    </row>
    <row r="2" spans="1:14" s="20" customFormat="1" ht="12" customHeight="1" thickBot="1">
      <c r="A2" s="303" t="s">
        <v>70</v>
      </c>
      <c r="B2" s="303"/>
      <c r="C2" s="303"/>
      <c r="D2" s="102"/>
      <c r="E2" s="101"/>
      <c r="F2" s="101"/>
      <c r="G2" s="101"/>
      <c r="H2" s="101"/>
      <c r="I2" s="101"/>
      <c r="J2" s="101"/>
      <c r="K2" s="282" t="s">
        <v>67</v>
      </c>
      <c r="L2" s="282"/>
      <c r="M2" s="282"/>
      <c r="N2" s="36"/>
    </row>
    <row r="3" spans="1:14" s="5" customFormat="1" ht="18" customHeight="1" thickTop="1">
      <c r="A3" s="305" t="s">
        <v>68</v>
      </c>
      <c r="B3" s="45" t="s">
        <v>6</v>
      </c>
      <c r="C3" s="45"/>
      <c r="D3" s="46"/>
      <c r="E3" s="45" t="s">
        <v>7</v>
      </c>
      <c r="F3" s="45"/>
      <c r="G3" s="46"/>
      <c r="H3" s="45" t="s">
        <v>8</v>
      </c>
      <c r="I3" s="45"/>
      <c r="J3" s="46"/>
      <c r="K3" s="45" t="s">
        <v>9</v>
      </c>
      <c r="L3" s="45"/>
      <c r="M3" s="45"/>
      <c r="N3" s="4"/>
    </row>
    <row r="4" spans="1:14" s="5" customFormat="1" ht="18" customHeight="1">
      <c r="A4" s="277"/>
      <c r="B4" s="133" t="s">
        <v>13</v>
      </c>
      <c r="C4" s="133" t="s">
        <v>14</v>
      </c>
      <c r="D4" s="133" t="s">
        <v>5</v>
      </c>
      <c r="E4" s="133" t="s">
        <v>13</v>
      </c>
      <c r="F4" s="133" t="s">
        <v>14</v>
      </c>
      <c r="G4" s="133" t="s">
        <v>5</v>
      </c>
      <c r="H4" s="133" t="s">
        <v>13</v>
      </c>
      <c r="I4" s="133" t="s">
        <v>14</v>
      </c>
      <c r="J4" s="133" t="s">
        <v>5</v>
      </c>
      <c r="K4" s="133" t="s">
        <v>13</v>
      </c>
      <c r="L4" s="133" t="s">
        <v>14</v>
      </c>
      <c r="M4" s="134" t="s">
        <v>5</v>
      </c>
      <c r="N4" s="4"/>
    </row>
    <row r="5" spans="1:14" s="3" customFormat="1" ht="18" customHeight="1">
      <c r="A5" s="47" t="s">
        <v>186</v>
      </c>
      <c r="B5" s="48">
        <v>289</v>
      </c>
      <c r="C5" s="48">
        <v>479</v>
      </c>
      <c r="D5" s="48">
        <v>135733</v>
      </c>
      <c r="E5" s="48">
        <v>168</v>
      </c>
      <c r="F5" s="48">
        <v>251</v>
      </c>
      <c r="G5" s="48">
        <v>54702</v>
      </c>
      <c r="H5" s="48">
        <v>2</v>
      </c>
      <c r="I5" s="48">
        <v>3</v>
      </c>
      <c r="J5" s="48">
        <v>527</v>
      </c>
      <c r="K5" s="48">
        <v>49</v>
      </c>
      <c r="L5" s="48">
        <v>87</v>
      </c>
      <c r="M5" s="48">
        <v>28273</v>
      </c>
      <c r="N5" s="8"/>
    </row>
    <row r="6" spans="1:14" s="3" customFormat="1" ht="18" customHeight="1">
      <c r="A6" s="47" t="s">
        <v>149</v>
      </c>
      <c r="B6" s="48">
        <v>252</v>
      </c>
      <c r="C6" s="48">
        <v>431</v>
      </c>
      <c r="D6" s="48">
        <v>156940.66</v>
      </c>
      <c r="E6" s="48">
        <v>155</v>
      </c>
      <c r="F6" s="48">
        <v>251</v>
      </c>
      <c r="G6" s="48">
        <v>70216.27</v>
      </c>
      <c r="H6" s="48">
        <v>2</v>
      </c>
      <c r="I6" s="48">
        <v>9</v>
      </c>
      <c r="J6" s="48">
        <v>667.8</v>
      </c>
      <c r="K6" s="48">
        <v>40</v>
      </c>
      <c r="L6" s="48">
        <v>62</v>
      </c>
      <c r="M6" s="48">
        <v>23726.59</v>
      </c>
      <c r="N6" s="8"/>
    </row>
    <row r="7" spans="1:14" s="2" customFormat="1" ht="18" customHeight="1">
      <c r="A7" s="47" t="s">
        <v>179</v>
      </c>
      <c r="B7" s="48">
        <v>296</v>
      </c>
      <c r="C7" s="48">
        <v>553</v>
      </c>
      <c r="D7" s="48">
        <v>219256</v>
      </c>
      <c r="E7" s="48">
        <v>141</v>
      </c>
      <c r="F7" s="48">
        <v>226</v>
      </c>
      <c r="G7" s="48">
        <v>56645</v>
      </c>
      <c r="H7" s="48">
        <v>3</v>
      </c>
      <c r="I7" s="48">
        <v>5</v>
      </c>
      <c r="J7" s="48">
        <v>2367</v>
      </c>
      <c r="K7" s="48">
        <v>50</v>
      </c>
      <c r="L7" s="48">
        <v>77</v>
      </c>
      <c r="M7" s="48">
        <v>30555</v>
      </c>
      <c r="N7" s="37"/>
    </row>
    <row r="8" spans="1:14" s="2" customFormat="1" ht="18" customHeight="1">
      <c r="A8" s="47" t="s">
        <v>181</v>
      </c>
      <c r="B8" s="48">
        <v>228</v>
      </c>
      <c r="C8" s="48">
        <v>440</v>
      </c>
      <c r="D8" s="48">
        <v>159742</v>
      </c>
      <c r="E8" s="48">
        <v>116</v>
      </c>
      <c r="F8" s="48">
        <v>194</v>
      </c>
      <c r="G8" s="48">
        <v>48393</v>
      </c>
      <c r="H8" s="48">
        <v>5</v>
      </c>
      <c r="I8" s="48">
        <v>34</v>
      </c>
      <c r="J8" s="48">
        <v>13852</v>
      </c>
      <c r="K8" s="48">
        <v>50</v>
      </c>
      <c r="L8" s="48">
        <v>79</v>
      </c>
      <c r="M8" s="48">
        <v>34533</v>
      </c>
      <c r="N8" s="37"/>
    </row>
    <row r="9" spans="1:14" s="2" customFormat="1" ht="18" customHeight="1" thickBot="1">
      <c r="A9" s="49" t="s">
        <v>187</v>
      </c>
      <c r="B9" s="201">
        <v>193</v>
      </c>
      <c r="C9" s="201">
        <v>587</v>
      </c>
      <c r="D9" s="201">
        <v>251035</v>
      </c>
      <c r="E9" s="201">
        <v>89</v>
      </c>
      <c r="F9" s="201">
        <v>128</v>
      </c>
      <c r="G9" s="201">
        <v>33136</v>
      </c>
      <c r="H9" s="201">
        <v>2</v>
      </c>
      <c r="I9" s="201">
        <v>2</v>
      </c>
      <c r="J9" s="201">
        <v>367</v>
      </c>
      <c r="K9" s="201">
        <v>49</v>
      </c>
      <c r="L9" s="201">
        <v>82</v>
      </c>
      <c r="M9" s="201">
        <v>29143</v>
      </c>
      <c r="N9" s="37"/>
    </row>
    <row r="10" spans="1:14" ht="11.25" customHeight="1" thickTop="1" thickBot="1">
      <c r="B10" s="50"/>
      <c r="C10" s="50"/>
      <c r="D10" s="50"/>
      <c r="E10" s="51"/>
      <c r="F10" s="51"/>
      <c r="G10" s="51"/>
      <c r="H10" s="51"/>
      <c r="I10" s="51"/>
      <c r="J10" s="50"/>
      <c r="K10" s="52"/>
      <c r="N10" s="38"/>
    </row>
    <row r="11" spans="1:14" ht="18" customHeight="1" thickTop="1">
      <c r="A11" s="305" t="s">
        <v>68</v>
      </c>
      <c r="B11" s="308" t="s">
        <v>10</v>
      </c>
      <c r="C11" s="309"/>
      <c r="D11" s="329"/>
      <c r="E11" s="45" t="s">
        <v>11</v>
      </c>
      <c r="F11" s="45"/>
      <c r="G11" s="46"/>
      <c r="H11" s="278" t="s">
        <v>12</v>
      </c>
      <c r="I11" s="279"/>
      <c r="J11" s="279"/>
      <c r="K11" s="52"/>
      <c r="N11" s="38"/>
    </row>
    <row r="12" spans="1:14" ht="18" customHeight="1">
      <c r="A12" s="277"/>
      <c r="B12" s="127" t="s">
        <v>13</v>
      </c>
      <c r="C12" s="128" t="s">
        <v>14</v>
      </c>
      <c r="D12" s="133" t="s">
        <v>5</v>
      </c>
      <c r="E12" s="133" t="s">
        <v>13</v>
      </c>
      <c r="F12" s="133" t="s">
        <v>14</v>
      </c>
      <c r="G12" s="133" t="s">
        <v>5</v>
      </c>
      <c r="H12" s="133" t="s">
        <v>13</v>
      </c>
      <c r="I12" s="133" t="s">
        <v>14</v>
      </c>
      <c r="J12" s="129" t="s">
        <v>5</v>
      </c>
      <c r="K12" s="52"/>
      <c r="N12" s="38"/>
    </row>
    <row r="13" spans="1:14" ht="18" customHeight="1">
      <c r="A13" s="47" t="s">
        <v>186</v>
      </c>
      <c r="B13" s="48">
        <v>21</v>
      </c>
      <c r="C13" s="48">
        <v>41</v>
      </c>
      <c r="D13" s="48">
        <v>23853</v>
      </c>
      <c r="E13" s="48" t="s">
        <v>92</v>
      </c>
      <c r="F13" s="48" t="s">
        <v>92</v>
      </c>
      <c r="G13" s="48" t="s">
        <v>92</v>
      </c>
      <c r="H13" s="48">
        <v>49</v>
      </c>
      <c r="I13" s="48">
        <v>97</v>
      </c>
      <c r="J13" s="48">
        <v>28378</v>
      </c>
      <c r="K13" s="52"/>
      <c r="N13" s="38"/>
    </row>
    <row r="14" spans="1:14" ht="18" customHeight="1">
      <c r="A14" s="47" t="s">
        <v>149</v>
      </c>
      <c r="B14" s="48">
        <v>27</v>
      </c>
      <c r="C14" s="48">
        <v>40</v>
      </c>
      <c r="D14" s="48">
        <v>23329.27</v>
      </c>
      <c r="E14" s="48" t="s">
        <v>92</v>
      </c>
      <c r="F14" s="48" t="s">
        <v>92</v>
      </c>
      <c r="G14" s="48" t="s">
        <v>92</v>
      </c>
      <c r="H14" s="48">
        <v>28</v>
      </c>
      <c r="I14" s="48">
        <v>69</v>
      </c>
      <c r="J14" s="48">
        <v>39000.730000000003</v>
      </c>
      <c r="K14" s="52"/>
      <c r="N14" s="38"/>
    </row>
    <row r="15" spans="1:14" ht="18" customHeight="1">
      <c r="A15" s="47" t="s">
        <v>179</v>
      </c>
      <c r="B15" s="48">
        <v>29</v>
      </c>
      <c r="C15" s="48">
        <v>58</v>
      </c>
      <c r="D15" s="48">
        <v>29191</v>
      </c>
      <c r="E15" s="48">
        <v>2</v>
      </c>
      <c r="F15" s="48">
        <v>2</v>
      </c>
      <c r="G15" s="48">
        <v>535</v>
      </c>
      <c r="H15" s="48">
        <v>71</v>
      </c>
      <c r="I15" s="48">
        <v>185</v>
      </c>
      <c r="J15" s="48">
        <v>99963</v>
      </c>
      <c r="K15" s="52"/>
      <c r="N15" s="38"/>
    </row>
    <row r="16" spans="1:14" ht="18" customHeight="1">
      <c r="A16" s="47" t="s">
        <v>181</v>
      </c>
      <c r="B16" s="48">
        <v>26</v>
      </c>
      <c r="C16" s="48">
        <v>55</v>
      </c>
      <c r="D16" s="48">
        <v>33638</v>
      </c>
      <c r="E16" s="48">
        <v>3</v>
      </c>
      <c r="F16" s="48">
        <v>6</v>
      </c>
      <c r="G16" s="48">
        <v>577</v>
      </c>
      <c r="H16" s="48">
        <v>28</v>
      </c>
      <c r="I16" s="48">
        <v>72</v>
      </c>
      <c r="J16" s="48">
        <v>28749</v>
      </c>
      <c r="K16" s="52"/>
      <c r="N16" s="38"/>
    </row>
    <row r="17" spans="1:14" ht="18" customHeight="1" thickBot="1">
      <c r="A17" s="49" t="s">
        <v>187</v>
      </c>
      <c r="B17" s="201">
        <v>14</v>
      </c>
      <c r="C17" s="201">
        <v>29</v>
      </c>
      <c r="D17" s="201">
        <v>15724</v>
      </c>
      <c r="E17" s="201">
        <v>3</v>
      </c>
      <c r="F17" s="201">
        <v>4</v>
      </c>
      <c r="G17" s="201">
        <v>1029</v>
      </c>
      <c r="H17" s="201">
        <v>36</v>
      </c>
      <c r="I17" s="201">
        <v>342</v>
      </c>
      <c r="J17" s="201">
        <v>171636</v>
      </c>
      <c r="K17" s="52"/>
      <c r="N17" s="38"/>
    </row>
    <row r="18" spans="1:14" ht="9.9499999999999993" customHeight="1" thickTop="1">
      <c r="A18" s="38"/>
      <c r="B18" s="130"/>
      <c r="C18" s="130"/>
      <c r="D18" s="38"/>
      <c r="E18" s="38"/>
      <c r="F18" s="38"/>
      <c r="G18" s="38"/>
      <c r="H18" s="38"/>
      <c r="I18" s="38"/>
      <c r="J18" s="130"/>
      <c r="K18" s="131"/>
    </row>
    <row r="19" spans="1:14" ht="12"/>
    <row r="20" spans="1:14" ht="12">
      <c r="D20" s="132"/>
    </row>
    <row r="21" spans="1:14" ht="12"/>
    <row r="22" spans="1:14" ht="12"/>
    <row r="23" spans="1:14" ht="12"/>
    <row r="24" spans="1:14" ht="12"/>
  </sheetData>
  <customSheetViews>
    <customSheetView guid="{B64ABD11-C075-40E4-9E3B-2E0BEE5D0751}" showRuler="0">
      <selection activeCell="J22" sqref="J22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3:A4"/>
    <mergeCell ref="A11:A12"/>
    <mergeCell ref="A1:M1"/>
    <mergeCell ref="K2:M2"/>
    <mergeCell ref="A2:C2"/>
    <mergeCell ref="B11:D11"/>
    <mergeCell ref="H11:J11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zoomScale="85" zoomScaleNormal="85" zoomScaleSheetLayoutView="100" workbookViewId="0">
      <selection activeCell="K27" sqref="K27"/>
    </sheetView>
  </sheetViews>
  <sheetFormatPr defaultColWidth="11" defaultRowHeight="15" customHeight="1"/>
  <cols>
    <col min="1" max="1" width="9.75" style="7" customWidth="1"/>
    <col min="2" max="10" width="8.625" style="7" customWidth="1"/>
    <col min="11" max="11" width="11" style="38" customWidth="1"/>
    <col min="12" max="16384" width="11" style="7"/>
  </cols>
  <sheetData>
    <row r="1" spans="1:11" s="22" customFormat="1" ht="15.75" customHeight="1">
      <c r="A1" s="302" t="s">
        <v>170</v>
      </c>
      <c r="B1" s="302"/>
      <c r="C1" s="302"/>
      <c r="D1" s="302"/>
      <c r="E1" s="302"/>
      <c r="F1" s="302"/>
      <c r="G1" s="302"/>
      <c r="H1" s="302"/>
      <c r="I1" s="302"/>
      <c r="J1" s="302"/>
      <c r="K1" s="35"/>
    </row>
    <row r="2" spans="1:11" s="20" customFormat="1" ht="12" customHeight="1" thickBot="1">
      <c r="A2" s="303" t="s">
        <v>104</v>
      </c>
      <c r="B2" s="303"/>
      <c r="C2" s="165"/>
      <c r="D2" s="164"/>
      <c r="E2" s="164"/>
      <c r="F2" s="164"/>
      <c r="G2" s="164"/>
      <c r="H2" s="282" t="s">
        <v>171</v>
      </c>
      <c r="I2" s="282"/>
      <c r="J2" s="282"/>
      <c r="K2" s="36"/>
    </row>
    <row r="3" spans="1:11" s="5" customFormat="1" ht="17.25" customHeight="1" thickTop="1">
      <c r="A3" s="305" t="s">
        <v>68</v>
      </c>
      <c r="B3" s="45" t="s">
        <v>105</v>
      </c>
      <c r="C3" s="45"/>
      <c r="D3" s="46"/>
      <c r="E3" s="45" t="s">
        <v>106</v>
      </c>
      <c r="F3" s="45"/>
      <c r="G3" s="46"/>
      <c r="H3" s="45" t="s">
        <v>107</v>
      </c>
      <c r="I3" s="45"/>
      <c r="J3" s="45"/>
      <c r="K3" s="4"/>
    </row>
    <row r="4" spans="1:11" s="5" customFormat="1" ht="27" customHeight="1">
      <c r="A4" s="277"/>
      <c r="B4" s="163" t="s">
        <v>108</v>
      </c>
      <c r="C4" s="166" t="s">
        <v>109</v>
      </c>
      <c r="D4" s="166" t="s">
        <v>110</v>
      </c>
      <c r="E4" s="163" t="s">
        <v>138</v>
      </c>
      <c r="F4" s="163" t="s">
        <v>108</v>
      </c>
      <c r="G4" s="166" t="s">
        <v>110</v>
      </c>
      <c r="H4" s="163" t="s">
        <v>111</v>
      </c>
      <c r="I4" s="163" t="s">
        <v>108</v>
      </c>
      <c r="J4" s="54" t="s">
        <v>110</v>
      </c>
      <c r="K4" s="4"/>
    </row>
    <row r="5" spans="1:11" s="3" customFormat="1" ht="16.5" customHeight="1">
      <c r="A5" s="47" t="s">
        <v>186</v>
      </c>
      <c r="B5" s="48">
        <v>818498</v>
      </c>
      <c r="C5" s="48">
        <v>5062</v>
      </c>
      <c r="D5" s="48">
        <v>6966</v>
      </c>
      <c r="E5" s="48">
        <v>28364</v>
      </c>
      <c r="F5" s="48">
        <v>160179</v>
      </c>
      <c r="G5" s="48">
        <v>57</v>
      </c>
      <c r="H5" s="48" t="s">
        <v>92</v>
      </c>
      <c r="I5" s="48" t="s">
        <v>92</v>
      </c>
      <c r="J5" s="48" t="s">
        <v>92</v>
      </c>
      <c r="K5" s="8"/>
    </row>
    <row r="6" spans="1:11" s="3" customFormat="1" ht="16.5" customHeight="1">
      <c r="A6" s="47" t="s">
        <v>149</v>
      </c>
      <c r="B6" s="48">
        <v>880372</v>
      </c>
      <c r="C6" s="48">
        <v>9106</v>
      </c>
      <c r="D6" s="48">
        <v>9240</v>
      </c>
      <c r="E6" s="48">
        <v>28509</v>
      </c>
      <c r="F6" s="48">
        <v>157560</v>
      </c>
      <c r="G6" s="48">
        <v>66</v>
      </c>
      <c r="H6" s="48" t="s">
        <v>92</v>
      </c>
      <c r="I6" s="48" t="s">
        <v>92</v>
      </c>
      <c r="J6" s="48" t="s">
        <v>92</v>
      </c>
      <c r="K6" s="8"/>
    </row>
    <row r="7" spans="1:11" s="2" customFormat="1" ht="16.5" customHeight="1">
      <c r="A7" s="47" t="s">
        <v>179</v>
      </c>
      <c r="B7" s="48">
        <v>924305</v>
      </c>
      <c r="C7" s="48">
        <v>8982</v>
      </c>
      <c r="D7" s="48">
        <v>23460</v>
      </c>
      <c r="E7" s="48">
        <v>28103</v>
      </c>
      <c r="F7" s="48">
        <v>154978</v>
      </c>
      <c r="G7" s="48" t="s">
        <v>92</v>
      </c>
      <c r="H7" s="48" t="s">
        <v>92</v>
      </c>
      <c r="I7" s="48" t="s">
        <v>92</v>
      </c>
      <c r="J7" s="48" t="s">
        <v>92</v>
      </c>
      <c r="K7" s="37"/>
    </row>
    <row r="8" spans="1:11" s="37" customFormat="1" ht="16.5" customHeight="1">
      <c r="A8" s="47" t="s">
        <v>181</v>
      </c>
      <c r="B8" s="48">
        <v>835187</v>
      </c>
      <c r="C8" s="48">
        <v>11999</v>
      </c>
      <c r="D8" s="48">
        <v>20629</v>
      </c>
      <c r="E8" s="48">
        <v>25931</v>
      </c>
      <c r="F8" s="48">
        <v>141724</v>
      </c>
      <c r="G8" s="48">
        <v>227</v>
      </c>
      <c r="H8" s="48" t="s">
        <v>92</v>
      </c>
      <c r="I8" s="48" t="s">
        <v>92</v>
      </c>
      <c r="J8" s="48" t="s">
        <v>92</v>
      </c>
    </row>
    <row r="9" spans="1:11" s="2" customFormat="1" ht="16.5" customHeight="1" thickBot="1">
      <c r="A9" s="49" t="s">
        <v>188</v>
      </c>
      <c r="B9" s="50">
        <v>869372</v>
      </c>
      <c r="C9" s="50">
        <v>10804</v>
      </c>
      <c r="D9" s="48">
        <v>27500</v>
      </c>
      <c r="E9" s="50">
        <v>23410</v>
      </c>
      <c r="F9" s="50">
        <v>145449</v>
      </c>
      <c r="G9" s="50">
        <v>25</v>
      </c>
      <c r="H9" s="50" t="s">
        <v>92</v>
      </c>
      <c r="I9" s="50" t="s">
        <v>92</v>
      </c>
      <c r="J9" s="50" t="s">
        <v>92</v>
      </c>
      <c r="K9" s="37"/>
    </row>
    <row r="10" spans="1:11" s="3" customFormat="1" ht="9.9499999999999993" customHeight="1" thickTop="1" thickBot="1">
      <c r="A10" s="180"/>
      <c r="B10" s="180"/>
      <c r="C10" s="180"/>
      <c r="D10" s="180"/>
      <c r="E10" s="180"/>
      <c r="F10" s="180"/>
      <c r="G10" s="180"/>
      <c r="H10" s="181"/>
      <c r="I10" s="181"/>
      <c r="J10" s="181"/>
      <c r="K10" s="8"/>
    </row>
    <row r="11" spans="1:11" ht="17.25" customHeight="1" thickTop="1">
      <c r="A11" s="305" t="s">
        <v>68</v>
      </c>
      <c r="B11" s="270" t="s">
        <v>112</v>
      </c>
      <c r="C11" s="270"/>
      <c r="D11" s="277"/>
      <c r="E11" s="331" t="s">
        <v>113</v>
      </c>
      <c r="F11" s="270"/>
      <c r="G11" s="270"/>
      <c r="H11" s="332" t="s">
        <v>172</v>
      </c>
      <c r="I11" s="333"/>
      <c r="J11" s="333"/>
    </row>
    <row r="12" spans="1:11" ht="27" customHeight="1">
      <c r="A12" s="277"/>
      <c r="B12" s="182" t="s">
        <v>138</v>
      </c>
      <c r="C12" s="183" t="s">
        <v>168</v>
      </c>
      <c r="D12" s="184" t="s">
        <v>110</v>
      </c>
      <c r="E12" s="183" t="s">
        <v>173</v>
      </c>
      <c r="F12" s="182" t="s">
        <v>139</v>
      </c>
      <c r="G12" s="185" t="s">
        <v>110</v>
      </c>
      <c r="H12" s="186" t="s">
        <v>227</v>
      </c>
      <c r="I12" s="187" t="s">
        <v>174</v>
      </c>
      <c r="J12" s="188" t="s">
        <v>110</v>
      </c>
    </row>
    <row r="13" spans="1:11" ht="16.5" customHeight="1">
      <c r="A13" s="47" t="s">
        <v>186</v>
      </c>
      <c r="B13" s="48">
        <v>132</v>
      </c>
      <c r="C13" s="48">
        <v>252</v>
      </c>
      <c r="D13" s="48" t="s">
        <v>92</v>
      </c>
      <c r="E13" s="48">
        <v>575</v>
      </c>
      <c r="F13" s="48">
        <v>41065</v>
      </c>
      <c r="G13" s="48">
        <v>6755</v>
      </c>
      <c r="H13" s="48">
        <v>135</v>
      </c>
      <c r="I13" s="48">
        <v>568972</v>
      </c>
      <c r="J13" s="48">
        <v>92</v>
      </c>
    </row>
    <row r="14" spans="1:11" ht="16.5" customHeight="1">
      <c r="A14" s="47" t="s">
        <v>149</v>
      </c>
      <c r="B14" s="48">
        <v>216</v>
      </c>
      <c r="C14" s="48">
        <v>393</v>
      </c>
      <c r="D14" s="48" t="s">
        <v>92</v>
      </c>
      <c r="E14" s="48">
        <v>6301</v>
      </c>
      <c r="F14" s="48">
        <v>122828</v>
      </c>
      <c r="G14" s="48">
        <v>9143</v>
      </c>
      <c r="H14" s="48">
        <v>133</v>
      </c>
      <c r="I14" s="48">
        <v>561841</v>
      </c>
      <c r="J14" s="48" t="s">
        <v>92</v>
      </c>
    </row>
    <row r="15" spans="1:11" ht="16.5" customHeight="1">
      <c r="A15" s="47" t="s">
        <v>179</v>
      </c>
      <c r="B15" s="48">
        <v>299</v>
      </c>
      <c r="C15" s="48">
        <v>560</v>
      </c>
      <c r="D15" s="48" t="s">
        <v>92</v>
      </c>
      <c r="E15" s="48">
        <v>6277</v>
      </c>
      <c r="F15" s="48">
        <v>145834</v>
      </c>
      <c r="G15" s="48">
        <v>22824</v>
      </c>
      <c r="H15" s="48">
        <v>144</v>
      </c>
      <c r="I15" s="48">
        <v>587222</v>
      </c>
      <c r="J15" s="48">
        <v>608</v>
      </c>
    </row>
    <row r="16" spans="1:11" ht="16.5" customHeight="1">
      <c r="A16" s="47" t="s">
        <v>181</v>
      </c>
      <c r="B16" s="48">
        <v>334</v>
      </c>
      <c r="C16" s="48">
        <v>646</v>
      </c>
      <c r="D16" s="48" t="s">
        <v>92</v>
      </c>
      <c r="E16" s="48">
        <v>7466</v>
      </c>
      <c r="F16" s="48">
        <v>180384</v>
      </c>
      <c r="G16" s="48">
        <v>18545</v>
      </c>
      <c r="H16" s="48">
        <v>128</v>
      </c>
      <c r="I16" s="48">
        <v>480614</v>
      </c>
      <c r="J16" s="48">
        <v>609</v>
      </c>
    </row>
    <row r="17" spans="1:11" ht="16.5" customHeight="1" thickBot="1">
      <c r="A17" s="49" t="s">
        <v>188</v>
      </c>
      <c r="B17" s="48">
        <v>343</v>
      </c>
      <c r="C17" s="48">
        <v>630</v>
      </c>
      <c r="D17" s="48" t="s">
        <v>92</v>
      </c>
      <c r="E17" s="50">
        <v>7058</v>
      </c>
      <c r="F17" s="50">
        <v>179398</v>
      </c>
      <c r="G17" s="50">
        <v>21510</v>
      </c>
      <c r="H17" s="50">
        <v>129</v>
      </c>
      <c r="I17" s="50">
        <v>514919</v>
      </c>
      <c r="J17" s="50">
        <v>98</v>
      </c>
    </row>
    <row r="18" spans="1:11" ht="9.9499999999999993" customHeight="1" thickTop="1" thickBot="1">
      <c r="A18" s="189"/>
      <c r="B18" s="189"/>
      <c r="C18" s="189"/>
      <c r="D18" s="189"/>
      <c r="E18" s="51"/>
      <c r="F18" s="51"/>
      <c r="G18" s="51"/>
      <c r="H18" s="51"/>
      <c r="I18" s="189"/>
      <c r="J18" s="189"/>
    </row>
    <row r="19" spans="1:11" ht="17.25" customHeight="1" thickTop="1">
      <c r="A19" s="305" t="s">
        <v>68</v>
      </c>
      <c r="B19" s="332" t="s">
        <v>114</v>
      </c>
      <c r="C19" s="333"/>
      <c r="D19" s="334"/>
      <c r="E19" s="333" t="s">
        <v>175</v>
      </c>
      <c r="F19" s="333"/>
      <c r="G19" s="333"/>
      <c r="H19" s="332" t="s">
        <v>176</v>
      </c>
      <c r="I19" s="333"/>
      <c r="J19" s="333"/>
    </row>
    <row r="20" spans="1:11" ht="27" customHeight="1">
      <c r="A20" s="277"/>
      <c r="B20" s="190" t="s">
        <v>111</v>
      </c>
      <c r="C20" s="183" t="s">
        <v>177</v>
      </c>
      <c r="D20" s="188" t="s">
        <v>110</v>
      </c>
      <c r="E20" s="183" t="s">
        <v>167</v>
      </c>
      <c r="F20" s="190" t="s">
        <v>178</v>
      </c>
      <c r="G20" s="185" t="s">
        <v>110</v>
      </c>
      <c r="H20" s="190" t="s">
        <v>138</v>
      </c>
      <c r="I20" s="183" t="s">
        <v>177</v>
      </c>
      <c r="J20" s="188" t="s">
        <v>110</v>
      </c>
    </row>
    <row r="21" spans="1:11" ht="16.5" customHeight="1">
      <c r="A21" s="47" t="s">
        <v>186</v>
      </c>
      <c r="B21" s="48">
        <v>467</v>
      </c>
      <c r="C21" s="48">
        <v>39370</v>
      </c>
      <c r="D21" s="48" t="s">
        <v>92</v>
      </c>
      <c r="E21" s="48">
        <v>95</v>
      </c>
      <c r="F21" s="48">
        <v>1559</v>
      </c>
      <c r="G21" s="48" t="s">
        <v>92</v>
      </c>
      <c r="H21" s="48">
        <v>481</v>
      </c>
      <c r="I21" s="48">
        <v>1937</v>
      </c>
      <c r="J21" s="48">
        <v>62</v>
      </c>
    </row>
    <row r="22" spans="1:11" ht="16.5" customHeight="1">
      <c r="A22" s="47" t="s">
        <v>149</v>
      </c>
      <c r="B22" s="48">
        <v>403</v>
      </c>
      <c r="C22" s="48">
        <v>34100</v>
      </c>
      <c r="D22" s="48" t="s">
        <v>92</v>
      </c>
      <c r="E22" s="48">
        <v>95</v>
      </c>
      <c r="F22" s="48">
        <v>1458</v>
      </c>
      <c r="G22" s="48" t="s">
        <v>92</v>
      </c>
      <c r="H22" s="48">
        <v>587</v>
      </c>
      <c r="I22" s="48">
        <v>2193</v>
      </c>
      <c r="J22" s="48">
        <v>31</v>
      </c>
    </row>
    <row r="23" spans="1:11" ht="16.5" customHeight="1">
      <c r="A23" s="47" t="s">
        <v>179</v>
      </c>
      <c r="B23" s="48">
        <v>381</v>
      </c>
      <c r="C23" s="48">
        <v>31833</v>
      </c>
      <c r="D23" s="48" t="s">
        <v>92</v>
      </c>
      <c r="E23" s="48">
        <v>95</v>
      </c>
      <c r="F23" s="48">
        <v>1508</v>
      </c>
      <c r="G23" s="48" t="s">
        <v>92</v>
      </c>
      <c r="H23" s="48">
        <v>647</v>
      </c>
      <c r="I23" s="48">
        <v>2370</v>
      </c>
      <c r="J23" s="48">
        <v>28</v>
      </c>
    </row>
    <row r="24" spans="1:11" ht="16.5" customHeight="1">
      <c r="A24" s="47" t="s">
        <v>181</v>
      </c>
      <c r="B24" s="48">
        <v>341</v>
      </c>
      <c r="C24" s="48">
        <v>27844</v>
      </c>
      <c r="D24" s="48">
        <v>775</v>
      </c>
      <c r="E24" s="48">
        <v>95</v>
      </c>
      <c r="F24" s="48">
        <v>1507</v>
      </c>
      <c r="G24" s="48">
        <v>441</v>
      </c>
      <c r="H24" s="48">
        <v>684</v>
      </c>
      <c r="I24" s="48">
        <v>2468</v>
      </c>
      <c r="J24" s="48">
        <v>32</v>
      </c>
    </row>
    <row r="25" spans="1:11" ht="16.5" customHeight="1" thickBot="1">
      <c r="A25" s="49" t="s">
        <v>188</v>
      </c>
      <c r="B25" s="50">
        <v>311</v>
      </c>
      <c r="C25" s="50">
        <v>25493</v>
      </c>
      <c r="D25" s="50">
        <v>5338</v>
      </c>
      <c r="E25" s="50">
        <v>95</v>
      </c>
      <c r="F25" s="50">
        <v>1389</v>
      </c>
      <c r="G25" s="50">
        <v>468</v>
      </c>
      <c r="H25" s="50">
        <v>567</v>
      </c>
      <c r="I25" s="50">
        <v>2094</v>
      </c>
      <c r="J25" s="50">
        <v>61</v>
      </c>
    </row>
    <row r="26" spans="1:11" s="10" customFormat="1" ht="9.9499999999999993" customHeight="1" thickTop="1">
      <c r="A26" s="330"/>
      <c r="B26" s="330"/>
      <c r="C26" s="330"/>
      <c r="D26" s="330"/>
      <c r="K26" s="191"/>
    </row>
    <row r="27" spans="1:11" ht="27" customHeight="1">
      <c r="A27" s="8"/>
      <c r="B27" s="192"/>
      <c r="C27" s="192"/>
      <c r="D27" s="193"/>
      <c r="E27" s="178"/>
      <c r="F27" s="178"/>
    </row>
    <row r="28" spans="1:11" ht="16.5" customHeight="1">
      <c r="A28" s="194"/>
      <c r="B28" s="48"/>
      <c r="C28" s="48"/>
      <c r="D28" s="48"/>
      <c r="E28" s="178"/>
      <c r="F28" s="178"/>
    </row>
    <row r="29" spans="1:11" ht="16.5" customHeight="1">
      <c r="A29" s="194"/>
      <c r="B29" s="48"/>
      <c r="C29" s="48"/>
      <c r="D29" s="48"/>
      <c r="E29" s="178"/>
      <c r="F29" s="178"/>
    </row>
    <row r="30" spans="1:11" ht="16.5" customHeight="1">
      <c r="A30" s="194"/>
      <c r="B30" s="48"/>
      <c r="C30" s="48"/>
      <c r="D30" s="48"/>
    </row>
    <row r="31" spans="1:11" ht="16.5" customHeight="1">
      <c r="A31" s="194"/>
      <c r="B31" s="48"/>
      <c r="C31" s="48"/>
      <c r="D31" s="48"/>
    </row>
    <row r="32" spans="1:11" ht="16.5" customHeight="1">
      <c r="A32" s="194"/>
      <c r="B32" s="48"/>
      <c r="C32" s="48"/>
      <c r="D32" s="48"/>
    </row>
    <row r="33" spans="1:4" ht="13.5" customHeight="1">
      <c r="A33" s="330"/>
      <c r="B33" s="330"/>
      <c r="C33" s="330"/>
      <c r="D33" s="330"/>
    </row>
    <row r="34" spans="1:4" ht="15" customHeight="1">
      <c r="A34" s="176"/>
      <c r="B34" s="179"/>
    </row>
    <row r="35" spans="1:4" ht="15" customHeight="1">
      <c r="A35" s="176"/>
      <c r="B35" s="179"/>
    </row>
    <row r="36" spans="1:4" ht="15" customHeight="1">
      <c r="A36" s="176"/>
      <c r="B36" s="179"/>
    </row>
    <row r="37" spans="1:4" ht="15" customHeight="1">
      <c r="A37" s="176"/>
      <c r="B37" s="179"/>
    </row>
    <row r="38" spans="1:4" ht="15" customHeight="1">
      <c r="A38" s="176"/>
      <c r="B38" s="179"/>
    </row>
    <row r="39" spans="1:4" ht="15" customHeight="1">
      <c r="A39" s="176"/>
      <c r="B39" s="179"/>
    </row>
    <row r="40" spans="1:4" ht="15" customHeight="1">
      <c r="A40" s="176"/>
      <c r="B40" s="179"/>
    </row>
    <row r="41" spans="1:4" ht="15" customHeight="1">
      <c r="A41" s="176"/>
      <c r="B41" s="179"/>
    </row>
    <row r="42" spans="1:4" ht="15" customHeight="1">
      <c r="A42" s="176"/>
      <c r="B42" s="179"/>
    </row>
    <row r="43" spans="1:4" ht="15" customHeight="1">
      <c r="A43" s="176"/>
      <c r="B43" s="179"/>
    </row>
    <row r="44" spans="1:4" ht="15" customHeight="1">
      <c r="A44" s="176"/>
      <c r="B44" s="179"/>
    </row>
    <row r="45" spans="1:4" ht="15" customHeight="1">
      <c r="A45" s="176"/>
      <c r="B45" s="179"/>
    </row>
    <row r="46" spans="1:4" ht="15" customHeight="1">
      <c r="A46" s="176"/>
      <c r="B46" s="179"/>
    </row>
    <row r="47" spans="1:4" ht="15" customHeight="1">
      <c r="A47" s="176"/>
      <c r="B47" s="179"/>
    </row>
    <row r="48" spans="1:4" ht="15" customHeight="1">
      <c r="A48" s="176"/>
      <c r="B48" s="179"/>
    </row>
    <row r="49" spans="1:2" ht="15" customHeight="1">
      <c r="A49" s="176"/>
      <c r="B49" s="179"/>
    </row>
    <row r="50" spans="1:2" ht="15" customHeight="1">
      <c r="B50" s="179"/>
    </row>
  </sheetData>
  <mergeCells count="14">
    <mergeCell ref="A33:D33"/>
    <mergeCell ref="A1:J1"/>
    <mergeCell ref="A2:B2"/>
    <mergeCell ref="H2:J2"/>
    <mergeCell ref="A3:A4"/>
    <mergeCell ref="A11:A12"/>
    <mergeCell ref="B11:D11"/>
    <mergeCell ref="E11:G11"/>
    <mergeCell ref="H11:J11"/>
    <mergeCell ref="A19:A20"/>
    <mergeCell ref="B19:D19"/>
    <mergeCell ref="E19:G19"/>
    <mergeCell ref="H19:J19"/>
    <mergeCell ref="A26:D26"/>
  </mergeCells>
  <phoneticPr fontId="2"/>
  <pageMargins left="0.78740157480314965" right="0.59055118110236227" top="0.51181102362204722" bottom="0.98425196850393704" header="0.51181102362204722" footer="0.51181102362204722"/>
  <pageSetup paperSize="0" orientation="portrait" horizontalDpi="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5" zoomScaleNormal="85" zoomScaleSheetLayoutView="100" workbookViewId="0">
      <selection activeCell="G19" sqref="G19"/>
    </sheetView>
  </sheetViews>
  <sheetFormatPr defaultColWidth="11" defaultRowHeight="15" customHeight="1"/>
  <cols>
    <col min="1" max="1" width="12.25" style="7" customWidth="1"/>
    <col min="2" max="9" width="9.125" style="7" customWidth="1"/>
    <col min="10" max="16384" width="11" style="7"/>
  </cols>
  <sheetData>
    <row r="1" spans="1:9" s="22" customFormat="1" ht="18" customHeight="1">
      <c r="A1" s="273" t="s">
        <v>235</v>
      </c>
      <c r="B1" s="273"/>
      <c r="C1" s="273"/>
      <c r="D1" s="273"/>
      <c r="E1" s="273"/>
      <c r="F1" s="273"/>
      <c r="G1" s="273"/>
      <c r="H1" s="273"/>
      <c r="I1" s="273"/>
    </row>
    <row r="2" spans="1:9" s="20" customFormat="1" ht="12" customHeight="1" thickBot="1">
      <c r="A2" s="60" t="s">
        <v>229</v>
      </c>
      <c r="B2" s="60"/>
      <c r="C2" s="60"/>
      <c r="D2" s="60"/>
      <c r="E2" s="60"/>
      <c r="F2" s="274" t="s">
        <v>184</v>
      </c>
      <c r="G2" s="274"/>
      <c r="H2" s="274"/>
      <c r="I2" s="274"/>
    </row>
    <row r="3" spans="1:9" s="5" customFormat="1" ht="37.5" customHeight="1" thickTop="1">
      <c r="A3" s="63" t="s">
        <v>54</v>
      </c>
      <c r="B3" s="63" t="s">
        <v>59</v>
      </c>
      <c r="C3" s="64" t="s">
        <v>60</v>
      </c>
      <c r="D3" s="64" t="s">
        <v>61</v>
      </c>
      <c r="E3" s="64" t="s">
        <v>62</v>
      </c>
      <c r="F3" s="64" t="s">
        <v>63</v>
      </c>
      <c r="G3" s="64" t="s">
        <v>64</v>
      </c>
      <c r="H3" s="64" t="s">
        <v>65</v>
      </c>
      <c r="I3" s="65" t="s">
        <v>66</v>
      </c>
    </row>
    <row r="4" spans="1:9" s="30" customFormat="1" ht="18" customHeight="1">
      <c r="A4" s="66" t="s">
        <v>17</v>
      </c>
      <c r="B4" s="112">
        <v>682</v>
      </c>
      <c r="C4" s="204">
        <v>41</v>
      </c>
      <c r="D4" s="204">
        <v>212</v>
      </c>
      <c r="E4" s="204">
        <v>282</v>
      </c>
      <c r="F4" s="204">
        <v>82</v>
      </c>
      <c r="G4" s="204">
        <v>33</v>
      </c>
      <c r="H4" s="204">
        <v>23</v>
      </c>
      <c r="I4" s="204">
        <v>9</v>
      </c>
    </row>
    <row r="5" spans="1:9" s="3" customFormat="1" ht="15" customHeight="1">
      <c r="A5" s="67"/>
      <c r="B5" s="68"/>
      <c r="C5" s="205"/>
      <c r="D5" s="205"/>
      <c r="E5" s="205"/>
      <c r="F5" s="205"/>
      <c r="G5" s="205"/>
      <c r="H5" s="205"/>
      <c r="I5" s="205"/>
    </row>
    <row r="6" spans="1:9" s="3" customFormat="1" ht="18" customHeight="1">
      <c r="A6" s="67" t="s">
        <v>18</v>
      </c>
      <c r="B6" s="68">
        <v>3</v>
      </c>
      <c r="C6" s="205">
        <v>0</v>
      </c>
      <c r="D6" s="205">
        <v>1</v>
      </c>
      <c r="E6" s="205">
        <v>2</v>
      </c>
      <c r="F6" s="205" t="s">
        <v>92</v>
      </c>
      <c r="G6" s="205" t="s">
        <v>92</v>
      </c>
      <c r="H6" s="205" t="s">
        <v>92</v>
      </c>
      <c r="I6" s="205" t="s">
        <v>92</v>
      </c>
    </row>
    <row r="7" spans="1:9" s="3" customFormat="1" ht="15" customHeight="1">
      <c r="A7" s="67"/>
      <c r="B7" s="68"/>
      <c r="C7" s="205"/>
      <c r="D7" s="205"/>
      <c r="E7" s="205"/>
      <c r="F7" s="205"/>
      <c r="G7" s="205"/>
      <c r="H7" s="205"/>
      <c r="I7" s="205"/>
    </row>
    <row r="8" spans="1:9" s="3" customFormat="1" ht="18" customHeight="1">
      <c r="A8" s="67" t="s">
        <v>19</v>
      </c>
      <c r="B8" s="68">
        <v>118</v>
      </c>
      <c r="C8" s="205">
        <v>6</v>
      </c>
      <c r="D8" s="205">
        <v>37</v>
      </c>
      <c r="E8" s="205">
        <v>49</v>
      </c>
      <c r="F8" s="205">
        <v>17</v>
      </c>
      <c r="G8" s="205">
        <v>3</v>
      </c>
      <c r="H8" s="206">
        <v>2</v>
      </c>
      <c r="I8" s="205">
        <v>4</v>
      </c>
    </row>
    <row r="9" spans="1:9" s="3" customFormat="1" ht="15" customHeight="1">
      <c r="A9" s="67"/>
      <c r="B9" s="68"/>
      <c r="C9" s="205"/>
      <c r="D9" s="205"/>
      <c r="E9" s="205"/>
      <c r="F9" s="205"/>
      <c r="G9" s="205"/>
      <c r="H9" s="205"/>
      <c r="I9" s="205"/>
    </row>
    <row r="10" spans="1:9" s="3" customFormat="1" ht="18" customHeight="1">
      <c r="A10" s="67" t="s">
        <v>38</v>
      </c>
      <c r="B10" s="113">
        <v>122</v>
      </c>
      <c r="C10" s="207">
        <v>14</v>
      </c>
      <c r="D10" s="206">
        <v>30</v>
      </c>
      <c r="E10" s="206">
        <v>56</v>
      </c>
      <c r="F10" s="206">
        <v>12</v>
      </c>
      <c r="G10" s="205">
        <v>3</v>
      </c>
      <c r="H10" s="206">
        <v>6</v>
      </c>
      <c r="I10" s="207">
        <v>1</v>
      </c>
    </row>
    <row r="11" spans="1:9" s="3" customFormat="1" ht="15" customHeight="1">
      <c r="A11" s="67"/>
      <c r="B11" s="68"/>
      <c r="C11" s="205"/>
      <c r="D11" s="205"/>
      <c r="E11" s="205"/>
      <c r="F11" s="205"/>
      <c r="G11" s="205"/>
      <c r="H11" s="205"/>
      <c r="I11" s="205"/>
    </row>
    <row r="12" spans="1:9" s="3" customFormat="1" ht="18" customHeight="1">
      <c r="A12" s="67" t="s">
        <v>39</v>
      </c>
      <c r="B12" s="113">
        <v>59</v>
      </c>
      <c r="C12" s="207">
        <v>1</v>
      </c>
      <c r="D12" s="206">
        <v>23</v>
      </c>
      <c r="E12" s="206">
        <v>21</v>
      </c>
      <c r="F12" s="206">
        <v>7</v>
      </c>
      <c r="G12" s="206">
        <v>6</v>
      </c>
      <c r="H12" s="206">
        <v>1</v>
      </c>
      <c r="I12" s="206">
        <v>0</v>
      </c>
    </row>
    <row r="13" spans="1:9" s="3" customFormat="1" ht="15" customHeight="1">
      <c r="A13" s="67"/>
      <c r="B13" s="68"/>
      <c r="C13" s="205"/>
      <c r="D13" s="205"/>
      <c r="E13" s="205"/>
      <c r="F13" s="205"/>
      <c r="G13" s="205"/>
      <c r="H13" s="205"/>
      <c r="I13" s="205"/>
    </row>
    <row r="14" spans="1:9" s="3" customFormat="1" ht="18" customHeight="1">
      <c r="A14" s="67" t="s">
        <v>40</v>
      </c>
      <c r="B14" s="113">
        <v>77</v>
      </c>
      <c r="C14" s="206">
        <v>2</v>
      </c>
      <c r="D14" s="206">
        <v>22</v>
      </c>
      <c r="E14" s="206">
        <v>32</v>
      </c>
      <c r="F14" s="206">
        <v>10</v>
      </c>
      <c r="G14" s="206">
        <v>4</v>
      </c>
      <c r="H14" s="206">
        <v>4</v>
      </c>
      <c r="I14" s="207">
        <v>3</v>
      </c>
    </row>
    <row r="15" spans="1:9" s="3" customFormat="1" ht="15" customHeight="1">
      <c r="A15" s="67"/>
      <c r="B15" s="68"/>
      <c r="C15" s="205"/>
      <c r="D15" s="205"/>
      <c r="E15" s="205"/>
      <c r="F15" s="205"/>
      <c r="G15" s="205"/>
      <c r="H15" s="205"/>
      <c r="I15" s="205"/>
    </row>
    <row r="16" spans="1:9" s="3" customFormat="1" ht="18" customHeight="1">
      <c r="A16" s="67" t="s">
        <v>41</v>
      </c>
      <c r="B16" s="68">
        <v>54</v>
      </c>
      <c r="C16" s="207">
        <v>2</v>
      </c>
      <c r="D16" s="207">
        <v>19</v>
      </c>
      <c r="E16" s="207">
        <v>24</v>
      </c>
      <c r="F16" s="207">
        <v>5</v>
      </c>
      <c r="G16" s="207">
        <v>3</v>
      </c>
      <c r="H16" s="207">
        <v>1</v>
      </c>
      <c r="I16" s="207" t="s">
        <v>92</v>
      </c>
    </row>
    <row r="17" spans="1:9" s="3" customFormat="1" ht="15" customHeight="1">
      <c r="A17" s="67"/>
      <c r="B17" s="68"/>
      <c r="C17" s="205"/>
      <c r="D17" s="205"/>
      <c r="E17" s="205"/>
      <c r="F17" s="205"/>
      <c r="G17" s="205"/>
      <c r="H17" s="205"/>
      <c r="I17" s="205"/>
    </row>
    <row r="18" spans="1:9" s="3" customFormat="1" ht="18" customHeight="1">
      <c r="A18" s="67" t="s">
        <v>42</v>
      </c>
      <c r="B18" s="113">
        <v>119</v>
      </c>
      <c r="C18" s="207">
        <v>7</v>
      </c>
      <c r="D18" s="206">
        <v>45</v>
      </c>
      <c r="E18" s="206">
        <v>39</v>
      </c>
      <c r="F18" s="206">
        <v>14</v>
      </c>
      <c r="G18" s="206">
        <v>6</v>
      </c>
      <c r="H18" s="206">
        <v>7</v>
      </c>
      <c r="I18" s="206">
        <v>1</v>
      </c>
    </row>
    <row r="19" spans="1:9" s="3" customFormat="1" ht="15" customHeight="1">
      <c r="A19" s="67"/>
      <c r="B19" s="68"/>
      <c r="C19" s="205"/>
      <c r="D19" s="205"/>
      <c r="E19" s="205"/>
      <c r="F19" s="205"/>
      <c r="G19" s="205"/>
      <c r="H19" s="205"/>
      <c r="I19" s="205"/>
    </row>
    <row r="20" spans="1:9" s="8" customFormat="1" ht="18" customHeight="1" thickBot="1">
      <c r="A20" s="69" t="s">
        <v>43</v>
      </c>
      <c r="B20" s="55">
        <v>130</v>
      </c>
      <c r="C20" s="208">
        <v>9</v>
      </c>
      <c r="D20" s="209">
        <v>35</v>
      </c>
      <c r="E20" s="208">
        <v>59</v>
      </c>
      <c r="F20" s="208">
        <v>17</v>
      </c>
      <c r="G20" s="208">
        <v>8</v>
      </c>
      <c r="H20" s="208">
        <v>2</v>
      </c>
      <c r="I20" s="209" t="s">
        <v>92</v>
      </c>
    </row>
    <row r="21" spans="1:9" s="8" customFormat="1" ht="15.75" customHeight="1" thickTop="1">
      <c r="A21" s="275" t="s">
        <v>69</v>
      </c>
      <c r="B21" s="275"/>
      <c r="C21" s="275"/>
      <c r="D21" s="275"/>
      <c r="E21" s="62"/>
      <c r="F21" s="62"/>
      <c r="G21" s="62"/>
      <c r="H21" s="62"/>
      <c r="I21" s="61"/>
    </row>
    <row r="22" spans="1:9" s="19" customFormat="1" ht="15" customHeight="1">
      <c r="A22" s="33"/>
      <c r="B22" s="34"/>
      <c r="C22" s="34"/>
      <c r="D22" s="34"/>
      <c r="E22" s="34"/>
      <c r="F22" s="34"/>
      <c r="G22" s="34"/>
      <c r="H22" s="34"/>
      <c r="I22" s="34"/>
    </row>
    <row r="23" spans="1:9" ht="30" customHeight="1">
      <c r="A23" s="32"/>
      <c r="B23" s="32"/>
      <c r="C23" s="32"/>
      <c r="D23" s="32"/>
      <c r="E23" s="32"/>
      <c r="F23" s="32"/>
      <c r="G23" s="32"/>
      <c r="H23" s="32"/>
      <c r="I23" s="32"/>
    </row>
    <row r="24" spans="1:9" s="26" customFormat="1" ht="57.75" customHeight="1">
      <c r="A24" s="272"/>
      <c r="B24" s="272"/>
      <c r="C24" s="272"/>
      <c r="D24" s="272"/>
      <c r="E24" s="272"/>
      <c r="F24" s="272"/>
      <c r="G24" s="272"/>
      <c r="H24" s="272"/>
      <c r="I24" s="272"/>
    </row>
  </sheetData>
  <customSheetViews>
    <customSheetView guid="{B64ABD11-C075-40E4-9E3B-2E0BEE5D0751}" showPageBreaks="1" printArea="1" view="pageBreakPreview" showRuler="0">
      <selection sqref="A1:I2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4">
    <mergeCell ref="A24:I24"/>
    <mergeCell ref="A1:I1"/>
    <mergeCell ref="F2:I2"/>
    <mergeCell ref="A21:D21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="85" zoomScaleNormal="85" zoomScaleSheetLayoutView="110" workbookViewId="0">
      <selection activeCell="M8" sqref="M8"/>
    </sheetView>
  </sheetViews>
  <sheetFormatPr defaultColWidth="11" defaultRowHeight="15" customHeight="1"/>
  <cols>
    <col min="1" max="1" width="8.125" style="7" customWidth="1"/>
    <col min="2" max="2" width="8" style="7" customWidth="1"/>
    <col min="3" max="10" width="9.625" style="7" customWidth="1"/>
    <col min="11" max="16384" width="11" style="7"/>
  </cols>
  <sheetData>
    <row r="1" spans="1:10" s="2" customFormat="1" ht="18.75" customHeight="1">
      <c r="A1" s="266" t="s">
        <v>258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s="28" customFormat="1" ht="12" customHeight="1">
      <c r="A2" s="70" t="s">
        <v>118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0" customFormat="1" ht="15" customHeight="1" thickBot="1">
      <c r="A3" s="102" t="s">
        <v>130</v>
      </c>
      <c r="B3" s="101" t="s">
        <v>55</v>
      </c>
      <c r="C3" s="101"/>
      <c r="D3" s="101"/>
      <c r="E3" s="264" t="s">
        <v>247</v>
      </c>
      <c r="F3" s="101"/>
      <c r="G3" s="282"/>
      <c r="H3" s="282"/>
      <c r="I3" s="282"/>
      <c r="J3" s="203"/>
    </row>
    <row r="4" spans="1:10" s="3" customFormat="1" ht="27.75" customHeight="1" thickTop="1">
      <c r="A4" s="276" t="s">
        <v>131</v>
      </c>
      <c r="B4" s="278" t="s">
        <v>120</v>
      </c>
      <c r="C4" s="279"/>
      <c r="D4" s="280"/>
      <c r="E4" s="284" t="s">
        <v>246</v>
      </c>
      <c r="F4" s="285"/>
      <c r="G4" s="285"/>
      <c r="H4" s="285"/>
      <c r="I4" s="285"/>
      <c r="J4" s="285"/>
    </row>
    <row r="5" spans="1:10" s="3" customFormat="1" ht="45" customHeight="1">
      <c r="A5" s="277"/>
      <c r="B5" s="56" t="s">
        <v>122</v>
      </c>
      <c r="C5" s="71" t="s">
        <v>123</v>
      </c>
      <c r="D5" s="71" t="s">
        <v>124</v>
      </c>
      <c r="E5" s="56" t="s">
        <v>122</v>
      </c>
      <c r="F5" s="71" t="s">
        <v>189</v>
      </c>
      <c r="G5" s="56" t="s">
        <v>190</v>
      </c>
      <c r="H5" s="57" t="s">
        <v>191</v>
      </c>
      <c r="I5" s="72" t="s">
        <v>192</v>
      </c>
      <c r="J5" s="217" t="s">
        <v>193</v>
      </c>
    </row>
    <row r="6" spans="1:10" s="30" customFormat="1" ht="14.45" customHeight="1">
      <c r="A6" s="76" t="s">
        <v>17</v>
      </c>
      <c r="B6" s="111">
        <v>1106</v>
      </c>
      <c r="C6" s="111">
        <v>41</v>
      </c>
      <c r="D6" s="111">
        <f>B6-C6</f>
        <v>1065</v>
      </c>
      <c r="E6" s="218">
        <v>670</v>
      </c>
      <c r="F6" s="219">
        <v>99</v>
      </c>
      <c r="G6" s="219">
        <v>105</v>
      </c>
      <c r="H6" s="219">
        <v>131</v>
      </c>
      <c r="I6" s="220">
        <v>104</v>
      </c>
      <c r="J6" s="220">
        <v>231</v>
      </c>
    </row>
    <row r="7" spans="1:10" s="3" customFormat="1" ht="14.45" customHeight="1">
      <c r="A7" s="44"/>
      <c r="B7" s="77"/>
      <c r="C7" s="77"/>
      <c r="D7" s="77"/>
      <c r="E7" s="221"/>
      <c r="F7" s="221"/>
      <c r="G7" s="221"/>
      <c r="H7" s="221"/>
      <c r="I7" s="222"/>
      <c r="J7" s="222"/>
    </row>
    <row r="8" spans="1:10" s="3" customFormat="1" ht="14.45" customHeight="1">
      <c r="A8" s="73" t="s">
        <v>18</v>
      </c>
      <c r="B8" s="77">
        <v>4</v>
      </c>
      <c r="C8" s="77" t="s">
        <v>140</v>
      </c>
      <c r="D8" s="77">
        <v>4</v>
      </c>
      <c r="E8" s="221">
        <v>3</v>
      </c>
      <c r="F8" s="221">
        <v>1</v>
      </c>
      <c r="G8" s="221" t="s">
        <v>140</v>
      </c>
      <c r="H8" s="221">
        <v>1</v>
      </c>
      <c r="I8" s="221" t="s">
        <v>140</v>
      </c>
      <c r="J8" s="221">
        <v>1</v>
      </c>
    </row>
    <row r="9" spans="1:10" s="3" customFormat="1" ht="14.45" customHeight="1">
      <c r="A9" s="44"/>
      <c r="B9" s="77"/>
      <c r="C9" s="77"/>
      <c r="D9" s="77"/>
      <c r="E9" s="221"/>
      <c r="F9" s="221"/>
      <c r="G9" s="221"/>
      <c r="H9" s="221"/>
      <c r="I9" s="221"/>
      <c r="J9" s="221"/>
    </row>
    <row r="10" spans="1:10" s="3" customFormat="1" ht="14.45" customHeight="1">
      <c r="A10" s="73" t="s">
        <v>19</v>
      </c>
      <c r="B10" s="77">
        <v>181</v>
      </c>
      <c r="C10" s="77">
        <v>7</v>
      </c>
      <c r="D10" s="77">
        <v>174</v>
      </c>
      <c r="E10" s="221">
        <v>119</v>
      </c>
      <c r="F10" s="221">
        <v>21</v>
      </c>
      <c r="G10" s="221">
        <v>10</v>
      </c>
      <c r="H10" s="221">
        <v>24</v>
      </c>
      <c r="I10" s="221">
        <v>26</v>
      </c>
      <c r="J10" s="221">
        <v>38</v>
      </c>
    </row>
    <row r="11" spans="1:10" s="3" customFormat="1" ht="14.45" customHeight="1">
      <c r="A11" s="44"/>
      <c r="B11" s="77"/>
      <c r="C11" s="77"/>
      <c r="D11" s="77"/>
      <c r="E11" s="221"/>
      <c r="F11" s="221"/>
      <c r="G11" s="221"/>
      <c r="H11" s="221"/>
      <c r="I11" s="221"/>
      <c r="J11" s="221"/>
    </row>
    <row r="12" spans="1:10" s="3" customFormat="1" ht="14.45" customHeight="1">
      <c r="A12" s="73" t="s">
        <v>125</v>
      </c>
      <c r="B12" s="77">
        <v>199</v>
      </c>
      <c r="C12" s="77">
        <v>5</v>
      </c>
      <c r="D12" s="77">
        <v>194</v>
      </c>
      <c r="E12" s="221">
        <v>103</v>
      </c>
      <c r="F12" s="221">
        <v>21</v>
      </c>
      <c r="G12" s="221">
        <v>18</v>
      </c>
      <c r="H12" s="221">
        <v>22</v>
      </c>
      <c r="I12" s="221">
        <v>17</v>
      </c>
      <c r="J12" s="221">
        <v>25</v>
      </c>
    </row>
    <row r="13" spans="1:10" s="3" customFormat="1" ht="14.45" customHeight="1">
      <c r="A13" s="44"/>
      <c r="B13" s="77"/>
      <c r="C13" s="77"/>
      <c r="D13" s="77"/>
      <c r="E13" s="221"/>
      <c r="F13" s="221"/>
      <c r="G13" s="221"/>
      <c r="H13" s="221"/>
      <c r="I13" s="221"/>
      <c r="J13" s="221"/>
    </row>
    <row r="14" spans="1:10" s="3" customFormat="1" ht="14.45" customHeight="1">
      <c r="A14" s="73" t="s">
        <v>126</v>
      </c>
      <c r="B14" s="77">
        <v>103</v>
      </c>
      <c r="C14" s="77">
        <v>3</v>
      </c>
      <c r="D14" s="77">
        <v>100</v>
      </c>
      <c r="E14" s="221">
        <v>65</v>
      </c>
      <c r="F14" s="221">
        <v>3</v>
      </c>
      <c r="G14" s="221">
        <v>12</v>
      </c>
      <c r="H14" s="221">
        <v>10</v>
      </c>
      <c r="I14" s="221">
        <v>5</v>
      </c>
      <c r="J14" s="221">
        <v>35</v>
      </c>
    </row>
    <row r="15" spans="1:10" s="3" customFormat="1" ht="14.45" customHeight="1">
      <c r="A15" s="44"/>
      <c r="B15" s="77"/>
      <c r="C15" s="77"/>
      <c r="D15" s="77"/>
      <c r="E15" s="221"/>
      <c r="F15" s="221"/>
      <c r="G15" s="221"/>
      <c r="H15" s="221"/>
      <c r="I15" s="221"/>
      <c r="J15" s="221"/>
    </row>
    <row r="16" spans="1:10" s="3" customFormat="1" ht="14.45" customHeight="1">
      <c r="A16" s="73" t="s">
        <v>127</v>
      </c>
      <c r="B16" s="77">
        <v>118</v>
      </c>
      <c r="C16" s="77">
        <v>5</v>
      </c>
      <c r="D16" s="77">
        <v>113</v>
      </c>
      <c r="E16" s="221">
        <v>71</v>
      </c>
      <c r="F16" s="221">
        <v>6</v>
      </c>
      <c r="G16" s="221">
        <v>9</v>
      </c>
      <c r="H16" s="221">
        <v>6</v>
      </c>
      <c r="I16" s="221">
        <v>17</v>
      </c>
      <c r="J16" s="221">
        <v>33</v>
      </c>
    </row>
    <row r="17" spans="1:10" s="3" customFormat="1" ht="14.45" customHeight="1">
      <c r="A17" s="44"/>
      <c r="B17" s="77"/>
      <c r="C17" s="77"/>
      <c r="D17" s="77"/>
      <c r="E17" s="221"/>
      <c r="F17" s="221"/>
      <c r="G17" s="221"/>
      <c r="H17" s="221"/>
      <c r="I17" s="221"/>
      <c r="J17" s="221"/>
    </row>
    <row r="18" spans="1:10" s="3" customFormat="1" ht="14.45" customHeight="1">
      <c r="A18" s="73" t="s">
        <v>128</v>
      </c>
      <c r="B18" s="77">
        <v>82</v>
      </c>
      <c r="C18" s="77">
        <v>2</v>
      </c>
      <c r="D18" s="77">
        <v>80</v>
      </c>
      <c r="E18" s="221">
        <v>47</v>
      </c>
      <c r="F18" s="221">
        <v>5</v>
      </c>
      <c r="G18" s="221">
        <v>5</v>
      </c>
      <c r="H18" s="221">
        <v>5</v>
      </c>
      <c r="I18" s="221">
        <v>6</v>
      </c>
      <c r="J18" s="221">
        <v>26</v>
      </c>
    </row>
    <row r="19" spans="1:10" s="3" customFormat="1" ht="14.45" customHeight="1">
      <c r="A19" s="44"/>
      <c r="B19" s="77"/>
      <c r="C19" s="77"/>
      <c r="D19" s="77"/>
      <c r="E19" s="221"/>
      <c r="F19" s="221"/>
      <c r="G19" s="221"/>
      <c r="H19" s="221"/>
      <c r="I19" s="221"/>
      <c r="J19" s="221"/>
    </row>
    <row r="20" spans="1:10" s="3" customFormat="1" ht="14.45" customHeight="1">
      <c r="A20" s="73" t="s">
        <v>1</v>
      </c>
      <c r="B20" s="77">
        <v>198</v>
      </c>
      <c r="C20" s="77">
        <v>10</v>
      </c>
      <c r="D20" s="77">
        <v>188</v>
      </c>
      <c r="E20" s="221">
        <v>110</v>
      </c>
      <c r="F20" s="221">
        <v>20</v>
      </c>
      <c r="G20" s="221">
        <v>21</v>
      </c>
      <c r="H20" s="221">
        <v>13</v>
      </c>
      <c r="I20" s="221">
        <v>17</v>
      </c>
      <c r="J20" s="221">
        <v>39</v>
      </c>
    </row>
    <row r="21" spans="1:10" s="3" customFormat="1" ht="14.45" customHeight="1">
      <c r="A21" s="44"/>
      <c r="B21" s="78"/>
      <c r="C21" s="78"/>
      <c r="D21" s="78"/>
      <c r="E21" s="222"/>
      <c r="F21" s="222"/>
      <c r="G21" s="222"/>
      <c r="H21" s="222"/>
      <c r="I21" s="222"/>
      <c r="J21" s="222"/>
    </row>
    <row r="22" spans="1:10" s="8" customFormat="1" ht="14.45" customHeight="1" thickBot="1">
      <c r="A22" s="75" t="s">
        <v>129</v>
      </c>
      <c r="B22" s="250">
        <v>221</v>
      </c>
      <c r="C22" s="250">
        <v>9</v>
      </c>
      <c r="D22" s="250">
        <v>212</v>
      </c>
      <c r="E22" s="223">
        <v>152</v>
      </c>
      <c r="F22" s="223">
        <v>22</v>
      </c>
      <c r="G22" s="223">
        <v>30</v>
      </c>
      <c r="H22" s="223">
        <v>50</v>
      </c>
      <c r="I22" s="223">
        <v>16</v>
      </c>
      <c r="J22" s="223">
        <v>34</v>
      </c>
    </row>
    <row r="23" spans="1:10" s="8" customFormat="1" ht="14.45" customHeight="1" thickTop="1">
      <c r="A23" s="249"/>
      <c r="B23" s="78"/>
      <c r="C23" s="78"/>
      <c r="D23" s="77"/>
      <c r="E23" s="222"/>
      <c r="F23" s="222"/>
      <c r="G23" s="222"/>
      <c r="H23" s="222"/>
      <c r="I23" s="222"/>
      <c r="J23" s="222"/>
    </row>
    <row r="24" spans="1:10" s="3" customFormat="1" ht="17.100000000000001" customHeight="1" thickBot="1">
      <c r="A24" s="251"/>
      <c r="B24" s="252" t="s">
        <v>257</v>
      </c>
      <c r="C24" s="74"/>
      <c r="D24" s="74"/>
      <c r="E24" s="74"/>
      <c r="F24" s="74"/>
      <c r="G24" s="74"/>
      <c r="H24" s="74"/>
      <c r="I24" s="74"/>
    </row>
    <row r="25" spans="1:10" ht="27.75" customHeight="1" thickTop="1">
      <c r="A25" s="281" t="s">
        <v>119</v>
      </c>
      <c r="B25" s="284" t="s">
        <v>256</v>
      </c>
      <c r="C25" s="285"/>
      <c r="D25" s="285"/>
      <c r="E25" s="285"/>
      <c r="F25" s="285"/>
      <c r="G25" s="285"/>
      <c r="H25" s="285"/>
      <c r="I25" s="285"/>
      <c r="J25" s="285"/>
    </row>
    <row r="26" spans="1:10" ht="45" customHeight="1">
      <c r="A26" s="277"/>
      <c r="B26" s="56" t="s">
        <v>122</v>
      </c>
      <c r="C26" s="71" t="s">
        <v>248</v>
      </c>
      <c r="D26" s="56" t="s">
        <v>249</v>
      </c>
      <c r="E26" s="56" t="s">
        <v>250</v>
      </c>
      <c r="F26" s="54" t="s">
        <v>251</v>
      </c>
      <c r="G26" s="244" t="s">
        <v>252</v>
      </c>
      <c r="H26" s="239" t="s">
        <v>253</v>
      </c>
      <c r="I26" s="239" t="s">
        <v>254</v>
      </c>
      <c r="J26" s="244" t="s">
        <v>255</v>
      </c>
    </row>
    <row r="27" spans="1:10" s="31" customFormat="1" ht="14.45" customHeight="1">
      <c r="A27" s="76" t="s">
        <v>17</v>
      </c>
      <c r="B27" s="253">
        <v>670</v>
      </c>
      <c r="C27" s="253">
        <v>2</v>
      </c>
      <c r="D27" s="253">
        <v>9</v>
      </c>
      <c r="E27" s="253">
        <v>25</v>
      </c>
      <c r="F27" s="253">
        <v>38</v>
      </c>
      <c r="G27" s="253">
        <v>79</v>
      </c>
      <c r="H27" s="254">
        <v>197</v>
      </c>
      <c r="I27" s="254">
        <v>186</v>
      </c>
      <c r="J27" s="255">
        <v>134</v>
      </c>
    </row>
    <row r="28" spans="1:10" ht="14.45" customHeight="1">
      <c r="A28" s="44"/>
      <c r="B28" s="256"/>
      <c r="C28" s="256"/>
      <c r="D28" s="256"/>
      <c r="E28" s="256"/>
      <c r="F28" s="256"/>
      <c r="G28" s="256"/>
      <c r="H28" s="257"/>
      <c r="I28" s="257"/>
      <c r="J28" s="113"/>
    </row>
    <row r="29" spans="1:10" ht="14.45" customHeight="1">
      <c r="A29" s="73" t="s">
        <v>18</v>
      </c>
      <c r="B29" s="256">
        <v>3</v>
      </c>
      <c r="C29" s="256">
        <v>0</v>
      </c>
      <c r="D29" s="256">
        <v>0</v>
      </c>
      <c r="E29" s="256">
        <v>0</v>
      </c>
      <c r="F29" s="256">
        <v>0</v>
      </c>
      <c r="G29" s="256">
        <v>0</v>
      </c>
      <c r="H29" s="260">
        <v>3</v>
      </c>
      <c r="I29" s="260">
        <v>0</v>
      </c>
      <c r="J29" s="261">
        <v>0</v>
      </c>
    </row>
    <row r="30" spans="1:10" ht="14.45" customHeight="1">
      <c r="A30" s="44"/>
      <c r="B30" s="256"/>
      <c r="C30" s="256"/>
      <c r="D30" s="256"/>
      <c r="E30" s="256"/>
      <c r="F30" s="256"/>
      <c r="G30" s="256"/>
      <c r="H30" s="260"/>
      <c r="I30" s="260"/>
      <c r="J30" s="261"/>
    </row>
    <row r="31" spans="1:10" ht="14.45" customHeight="1">
      <c r="A31" s="73" t="s">
        <v>19</v>
      </c>
      <c r="B31" s="256">
        <v>119</v>
      </c>
      <c r="C31" s="256">
        <v>0</v>
      </c>
      <c r="D31" s="256">
        <v>1</v>
      </c>
      <c r="E31" s="256">
        <v>6</v>
      </c>
      <c r="F31" s="256">
        <v>3</v>
      </c>
      <c r="G31" s="256">
        <v>13</v>
      </c>
      <c r="H31" s="260">
        <v>35</v>
      </c>
      <c r="I31" s="260">
        <v>35</v>
      </c>
      <c r="J31" s="261">
        <v>26</v>
      </c>
    </row>
    <row r="32" spans="1:10" ht="14.45" customHeight="1">
      <c r="A32" s="44"/>
      <c r="B32" s="256"/>
      <c r="C32" s="256"/>
      <c r="D32" s="256"/>
      <c r="E32" s="256"/>
      <c r="F32" s="256"/>
      <c r="G32" s="256"/>
      <c r="H32" s="260"/>
      <c r="I32" s="260"/>
      <c r="J32" s="261"/>
    </row>
    <row r="33" spans="1:10" ht="14.45" customHeight="1">
      <c r="A33" s="73" t="s">
        <v>125</v>
      </c>
      <c r="B33" s="256">
        <v>103</v>
      </c>
      <c r="C33" s="256">
        <v>0</v>
      </c>
      <c r="D33" s="256">
        <v>0</v>
      </c>
      <c r="E33" s="256">
        <v>6</v>
      </c>
      <c r="F33" s="256">
        <v>6</v>
      </c>
      <c r="G33" s="256">
        <v>15</v>
      </c>
      <c r="H33" s="260">
        <v>35</v>
      </c>
      <c r="I33" s="260">
        <v>19</v>
      </c>
      <c r="J33" s="261">
        <v>22</v>
      </c>
    </row>
    <row r="34" spans="1:10" ht="14.45" customHeight="1">
      <c r="A34" s="44"/>
      <c r="B34" s="256"/>
      <c r="C34" s="256"/>
      <c r="D34" s="256"/>
      <c r="E34" s="256"/>
      <c r="F34" s="256"/>
      <c r="G34" s="256"/>
      <c r="H34" s="260"/>
      <c r="I34" s="260"/>
      <c r="J34" s="261"/>
    </row>
    <row r="35" spans="1:10" ht="14.45" customHeight="1">
      <c r="A35" s="73" t="s">
        <v>126</v>
      </c>
      <c r="B35" s="256">
        <v>65</v>
      </c>
      <c r="C35" s="256">
        <v>0</v>
      </c>
      <c r="D35" s="256">
        <v>1</v>
      </c>
      <c r="E35" s="256">
        <v>2</v>
      </c>
      <c r="F35" s="256">
        <v>4</v>
      </c>
      <c r="G35" s="256">
        <v>7</v>
      </c>
      <c r="H35" s="260">
        <v>14</v>
      </c>
      <c r="I35" s="260">
        <v>21</v>
      </c>
      <c r="J35" s="261">
        <v>16</v>
      </c>
    </row>
    <row r="36" spans="1:10" ht="14.45" customHeight="1">
      <c r="A36" s="44"/>
      <c r="B36" s="256"/>
      <c r="C36" s="256"/>
      <c r="D36" s="256"/>
      <c r="E36" s="256"/>
      <c r="F36" s="256"/>
      <c r="G36" s="256"/>
      <c r="H36" s="260"/>
      <c r="I36" s="260"/>
      <c r="J36" s="261"/>
    </row>
    <row r="37" spans="1:10" ht="14.45" customHeight="1">
      <c r="A37" s="73" t="s">
        <v>127</v>
      </c>
      <c r="B37" s="256">
        <v>71</v>
      </c>
      <c r="C37" s="256">
        <v>0</v>
      </c>
      <c r="D37" s="256">
        <v>0</v>
      </c>
      <c r="E37" s="256">
        <v>1</v>
      </c>
      <c r="F37" s="256">
        <v>6</v>
      </c>
      <c r="G37" s="256">
        <v>4</v>
      </c>
      <c r="H37" s="260">
        <v>21</v>
      </c>
      <c r="I37" s="260">
        <v>21</v>
      </c>
      <c r="J37" s="261">
        <v>18</v>
      </c>
    </row>
    <row r="38" spans="1:10" ht="14.45" customHeight="1">
      <c r="A38" s="44"/>
      <c r="B38" s="256"/>
      <c r="C38" s="256"/>
      <c r="D38" s="256"/>
      <c r="E38" s="256"/>
      <c r="F38" s="256"/>
      <c r="G38" s="256"/>
      <c r="H38" s="260"/>
      <c r="I38" s="260"/>
      <c r="J38" s="261"/>
    </row>
    <row r="39" spans="1:10" ht="14.45" customHeight="1">
      <c r="A39" s="73" t="s">
        <v>128</v>
      </c>
      <c r="B39" s="256">
        <v>47</v>
      </c>
      <c r="C39" s="256">
        <v>0</v>
      </c>
      <c r="D39" s="256">
        <v>1</v>
      </c>
      <c r="E39" s="256">
        <v>1</v>
      </c>
      <c r="F39" s="256">
        <v>1</v>
      </c>
      <c r="G39" s="256">
        <v>6</v>
      </c>
      <c r="H39" s="260">
        <v>12</v>
      </c>
      <c r="I39" s="260">
        <v>16</v>
      </c>
      <c r="J39" s="261">
        <v>10</v>
      </c>
    </row>
    <row r="40" spans="1:10" ht="14.45" customHeight="1">
      <c r="A40" s="44"/>
      <c r="B40" s="256"/>
      <c r="C40" s="256"/>
      <c r="D40" s="256"/>
      <c r="E40" s="256"/>
      <c r="F40" s="256"/>
      <c r="G40" s="256"/>
      <c r="H40" s="260"/>
      <c r="I40" s="260"/>
      <c r="J40" s="261"/>
    </row>
    <row r="41" spans="1:10" ht="14.45" customHeight="1">
      <c r="A41" s="73" t="s">
        <v>1</v>
      </c>
      <c r="B41" s="256">
        <v>110</v>
      </c>
      <c r="C41" s="256">
        <v>0</v>
      </c>
      <c r="D41" s="256">
        <v>2</v>
      </c>
      <c r="E41" s="256">
        <v>3</v>
      </c>
      <c r="F41" s="256">
        <v>6</v>
      </c>
      <c r="G41" s="256">
        <v>18</v>
      </c>
      <c r="H41" s="260">
        <v>30</v>
      </c>
      <c r="I41" s="260">
        <v>31</v>
      </c>
      <c r="J41" s="261">
        <v>20</v>
      </c>
    </row>
    <row r="42" spans="1:10" ht="14.45" customHeight="1">
      <c r="A42" s="44"/>
      <c r="B42" s="256"/>
      <c r="C42" s="258"/>
      <c r="D42" s="256"/>
      <c r="E42" s="256"/>
      <c r="F42" s="256"/>
      <c r="G42" s="256"/>
      <c r="H42" s="260"/>
      <c r="I42" s="260"/>
      <c r="J42" s="261"/>
    </row>
    <row r="43" spans="1:10" ht="14.45" customHeight="1" thickBot="1">
      <c r="A43" s="75" t="s">
        <v>129</v>
      </c>
      <c r="B43" s="259">
        <v>152</v>
      </c>
      <c r="C43" s="259">
        <v>2</v>
      </c>
      <c r="D43" s="259">
        <v>4</v>
      </c>
      <c r="E43" s="259">
        <v>6</v>
      </c>
      <c r="F43" s="259">
        <v>12</v>
      </c>
      <c r="G43" s="259">
        <v>16</v>
      </c>
      <c r="H43" s="262">
        <v>47</v>
      </c>
      <c r="I43" s="262">
        <v>43</v>
      </c>
      <c r="J43" s="262">
        <v>22</v>
      </c>
    </row>
    <row r="44" spans="1:10" ht="9.9499999999999993" customHeight="1" thickTop="1">
      <c r="A44" s="74"/>
      <c r="B44" s="74"/>
      <c r="C44" s="74"/>
      <c r="D44" s="74"/>
      <c r="E44" s="74"/>
      <c r="F44" s="74"/>
      <c r="G44" s="74"/>
      <c r="H44" s="74"/>
      <c r="I44" s="74"/>
    </row>
  </sheetData>
  <customSheetViews>
    <customSheetView guid="{B64ABD11-C075-40E4-9E3B-2E0BEE5D0751}" showPageBreaks="1" printArea="1" view="pageBreakPreview" showRuler="0">
      <selection activeCell="B26" sqref="B26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57</oddFooter>
      </headerFooter>
    </customSheetView>
  </customSheetViews>
  <mergeCells count="7">
    <mergeCell ref="A4:A5"/>
    <mergeCell ref="B4:D4"/>
    <mergeCell ref="A25:A26"/>
    <mergeCell ref="G3:I3"/>
    <mergeCell ref="A1:J1"/>
    <mergeCell ref="E4:J4"/>
    <mergeCell ref="B25:J25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="85" zoomScaleNormal="85" zoomScaleSheetLayoutView="110" workbookViewId="0">
      <selection activeCell="H14" sqref="H14"/>
    </sheetView>
  </sheetViews>
  <sheetFormatPr defaultColWidth="11" defaultRowHeight="15" customHeight="1"/>
  <cols>
    <col min="1" max="1" width="8.125" style="7" customWidth="1"/>
    <col min="2" max="2" width="8" style="7" customWidth="1"/>
    <col min="3" max="9" width="9.625" style="7" customWidth="1"/>
    <col min="10" max="10" width="10.625" style="7" customWidth="1"/>
    <col min="11" max="16384" width="11" style="7"/>
  </cols>
  <sheetData>
    <row r="1" spans="1:10" s="2" customFormat="1" ht="18.75" customHeight="1">
      <c r="A1" s="286"/>
      <c r="B1" s="286"/>
      <c r="C1" s="286"/>
      <c r="D1" s="286"/>
      <c r="E1" s="286"/>
      <c r="F1" s="286"/>
      <c r="G1" s="286"/>
      <c r="H1" s="286"/>
      <c r="I1" s="286"/>
      <c r="J1" s="1"/>
    </row>
    <row r="2" spans="1:10" s="28" customFormat="1" ht="12" customHeight="1">
      <c r="A2" s="70" t="s">
        <v>118</v>
      </c>
      <c r="B2" s="27"/>
      <c r="C2" s="27"/>
      <c r="D2" s="27"/>
      <c r="E2" s="27"/>
      <c r="F2" s="27"/>
      <c r="G2" s="27"/>
      <c r="H2" s="27"/>
      <c r="I2" s="27"/>
      <c r="J2" s="248"/>
    </row>
    <row r="3" spans="1:10" s="20" customFormat="1" ht="15" customHeight="1" thickBot="1">
      <c r="A3" s="212" t="s">
        <v>194</v>
      </c>
      <c r="B3" s="211" t="s">
        <v>55</v>
      </c>
      <c r="C3" s="211"/>
      <c r="D3" s="211"/>
      <c r="E3" s="264" t="s">
        <v>247</v>
      </c>
      <c r="F3" s="211"/>
      <c r="G3" s="211"/>
      <c r="H3" s="211"/>
      <c r="I3" s="211"/>
      <c r="J3" s="248" t="s">
        <v>260</v>
      </c>
    </row>
    <row r="4" spans="1:10" s="3" customFormat="1" ht="27.75" customHeight="1" thickTop="1">
      <c r="A4" s="276" t="s">
        <v>131</v>
      </c>
      <c r="B4" s="278" t="s">
        <v>120</v>
      </c>
      <c r="C4" s="279"/>
      <c r="D4" s="280"/>
      <c r="E4" s="284" t="s">
        <v>121</v>
      </c>
      <c r="F4" s="285"/>
      <c r="G4" s="285"/>
      <c r="H4" s="285"/>
      <c r="I4" s="285"/>
      <c r="J4" s="285"/>
    </row>
    <row r="5" spans="1:10" s="3" customFormat="1" ht="45" customHeight="1">
      <c r="A5" s="277"/>
      <c r="B5" s="56" t="s">
        <v>56</v>
      </c>
      <c r="C5" s="71" t="s">
        <v>123</v>
      </c>
      <c r="D5" s="71" t="s">
        <v>124</v>
      </c>
      <c r="E5" s="56" t="s">
        <v>56</v>
      </c>
      <c r="F5" s="71" t="s">
        <v>189</v>
      </c>
      <c r="G5" s="56" t="s">
        <v>190</v>
      </c>
      <c r="H5" s="57" t="s">
        <v>191</v>
      </c>
      <c r="I5" s="72" t="s">
        <v>259</v>
      </c>
      <c r="J5" s="244" t="s">
        <v>193</v>
      </c>
    </row>
    <row r="6" spans="1:10" s="30" customFormat="1" ht="14.45" customHeight="1">
      <c r="A6" s="76" t="s">
        <v>17</v>
      </c>
      <c r="B6" s="111">
        <v>1072</v>
      </c>
      <c r="C6" s="111">
        <v>44</v>
      </c>
      <c r="D6" s="111">
        <v>1028</v>
      </c>
      <c r="E6" s="218">
        <v>367</v>
      </c>
      <c r="F6" s="219">
        <v>75</v>
      </c>
      <c r="G6" s="219">
        <v>91</v>
      </c>
      <c r="H6" s="111">
        <v>72</v>
      </c>
      <c r="I6" s="220">
        <v>53</v>
      </c>
      <c r="J6" s="220">
        <v>76</v>
      </c>
    </row>
    <row r="7" spans="1:10" s="3" customFormat="1" ht="14.45" customHeight="1">
      <c r="A7" s="44"/>
      <c r="B7" s="77"/>
      <c r="C7" s="77"/>
      <c r="D7" s="77"/>
      <c r="E7" s="221"/>
      <c r="F7" s="221"/>
      <c r="G7" s="221"/>
      <c r="H7" s="221"/>
      <c r="I7" s="222"/>
      <c r="J7" s="222"/>
    </row>
    <row r="8" spans="1:10" s="3" customFormat="1" ht="14.45" customHeight="1">
      <c r="A8" s="73" t="s">
        <v>18</v>
      </c>
      <c r="B8" s="77">
        <v>6</v>
      </c>
      <c r="C8" s="77" t="s">
        <v>92</v>
      </c>
      <c r="D8" s="77">
        <v>6</v>
      </c>
      <c r="E8" s="221" t="s">
        <v>92</v>
      </c>
      <c r="F8" s="221" t="s">
        <v>92</v>
      </c>
      <c r="G8" s="221" t="s">
        <v>92</v>
      </c>
      <c r="H8" s="221" t="s">
        <v>92</v>
      </c>
      <c r="I8" s="221" t="s">
        <v>92</v>
      </c>
      <c r="J8" s="221" t="s">
        <v>92</v>
      </c>
    </row>
    <row r="9" spans="1:10" s="3" customFormat="1" ht="14.45" customHeight="1">
      <c r="A9" s="44"/>
      <c r="B9" s="77"/>
      <c r="C9" s="77"/>
      <c r="D9" s="77"/>
      <c r="E9" s="221"/>
      <c r="F9" s="221"/>
      <c r="G9" s="221"/>
      <c r="H9" s="221"/>
      <c r="I9" s="221"/>
      <c r="J9" s="221"/>
    </row>
    <row r="10" spans="1:10" s="3" customFormat="1" ht="14.45" customHeight="1">
      <c r="A10" s="73" t="s">
        <v>19</v>
      </c>
      <c r="B10" s="77">
        <v>190</v>
      </c>
      <c r="C10" s="77">
        <v>4</v>
      </c>
      <c r="D10" s="77">
        <v>186</v>
      </c>
      <c r="E10" s="221">
        <v>55</v>
      </c>
      <c r="F10" s="221">
        <v>19</v>
      </c>
      <c r="G10" s="221">
        <v>11</v>
      </c>
      <c r="H10" s="221">
        <v>8</v>
      </c>
      <c r="I10" s="221">
        <v>7</v>
      </c>
      <c r="J10" s="221">
        <v>10</v>
      </c>
    </row>
    <row r="11" spans="1:10" s="3" customFormat="1" ht="14.45" customHeight="1">
      <c r="A11" s="44"/>
      <c r="B11" s="77"/>
      <c r="C11" s="77"/>
      <c r="D11" s="77"/>
      <c r="E11" s="221"/>
      <c r="F11" s="221"/>
      <c r="G11" s="221"/>
      <c r="H11" s="221"/>
      <c r="I11" s="221"/>
      <c r="J11" s="221"/>
    </row>
    <row r="12" spans="1:10" s="3" customFormat="1" ht="14.45" customHeight="1">
      <c r="A12" s="73" t="s">
        <v>33</v>
      </c>
      <c r="B12" s="77">
        <v>189</v>
      </c>
      <c r="C12" s="77">
        <v>5</v>
      </c>
      <c r="D12" s="77">
        <v>184</v>
      </c>
      <c r="E12" s="221">
        <v>52</v>
      </c>
      <c r="F12" s="221">
        <v>13</v>
      </c>
      <c r="G12" s="221">
        <v>15</v>
      </c>
      <c r="H12" s="221">
        <v>13</v>
      </c>
      <c r="I12" s="221">
        <v>2</v>
      </c>
      <c r="J12" s="221">
        <v>9</v>
      </c>
    </row>
    <row r="13" spans="1:10" s="3" customFormat="1" ht="14.45" customHeight="1">
      <c r="A13" s="44"/>
      <c r="B13" s="77"/>
      <c r="C13" s="77"/>
      <c r="D13" s="77"/>
      <c r="E13" s="221"/>
      <c r="F13" s="221"/>
      <c r="G13" s="221"/>
      <c r="H13" s="221"/>
      <c r="I13" s="221"/>
      <c r="J13" s="221"/>
    </row>
    <row r="14" spans="1:10" s="3" customFormat="1" ht="14.45" customHeight="1">
      <c r="A14" s="73" t="s">
        <v>25</v>
      </c>
      <c r="B14" s="77">
        <v>101</v>
      </c>
      <c r="C14" s="77">
        <v>10</v>
      </c>
      <c r="D14" s="77">
        <v>91</v>
      </c>
      <c r="E14" s="221">
        <v>29</v>
      </c>
      <c r="F14" s="221">
        <v>4</v>
      </c>
      <c r="G14" s="221">
        <v>9</v>
      </c>
      <c r="H14" s="221">
        <v>3</v>
      </c>
      <c r="I14" s="221">
        <v>3</v>
      </c>
      <c r="J14" s="221">
        <v>10</v>
      </c>
    </row>
    <row r="15" spans="1:10" s="3" customFormat="1" ht="14.45" customHeight="1">
      <c r="A15" s="44"/>
      <c r="B15" s="77"/>
      <c r="C15" s="77"/>
      <c r="D15" s="77"/>
      <c r="E15" s="221"/>
      <c r="F15" s="221"/>
      <c r="G15" s="221"/>
      <c r="H15" s="221"/>
      <c r="I15" s="221"/>
      <c r="J15" s="221"/>
    </row>
    <row r="16" spans="1:10" s="3" customFormat="1" ht="14.45" customHeight="1">
      <c r="A16" s="73" t="s">
        <v>35</v>
      </c>
      <c r="B16" s="77">
        <v>108</v>
      </c>
      <c r="C16" s="77">
        <v>4</v>
      </c>
      <c r="D16" s="77">
        <v>104</v>
      </c>
      <c r="E16" s="221">
        <v>39</v>
      </c>
      <c r="F16" s="221">
        <v>8</v>
      </c>
      <c r="G16" s="221">
        <v>9</v>
      </c>
      <c r="H16" s="221">
        <v>8</v>
      </c>
      <c r="I16" s="221">
        <v>6</v>
      </c>
      <c r="J16" s="221">
        <v>8</v>
      </c>
    </row>
    <row r="17" spans="1:10" s="3" customFormat="1" ht="14.45" customHeight="1">
      <c r="A17" s="44"/>
      <c r="B17" s="77"/>
      <c r="C17" s="77"/>
      <c r="D17" s="77"/>
      <c r="E17" s="221"/>
      <c r="F17" s="221"/>
      <c r="G17" s="221"/>
      <c r="H17" s="221"/>
      <c r="I17" s="221"/>
      <c r="J17" s="221"/>
    </row>
    <row r="18" spans="1:10" s="3" customFormat="1" ht="14.45" customHeight="1">
      <c r="A18" s="73" t="s">
        <v>41</v>
      </c>
      <c r="B18" s="77">
        <v>77</v>
      </c>
      <c r="C18" s="77">
        <v>3</v>
      </c>
      <c r="D18" s="77">
        <v>74</v>
      </c>
      <c r="E18" s="221">
        <v>28</v>
      </c>
      <c r="F18" s="221">
        <v>2</v>
      </c>
      <c r="G18" s="221">
        <v>6</v>
      </c>
      <c r="H18" s="221">
        <v>9</v>
      </c>
      <c r="I18" s="221">
        <v>4</v>
      </c>
      <c r="J18" s="221">
        <v>7</v>
      </c>
    </row>
    <row r="19" spans="1:10" s="3" customFormat="1" ht="14.45" customHeight="1">
      <c r="A19" s="44"/>
      <c r="B19" s="77"/>
      <c r="C19" s="77"/>
      <c r="D19" s="77"/>
      <c r="E19" s="221"/>
      <c r="F19" s="221"/>
      <c r="G19" s="221"/>
      <c r="H19" s="221"/>
      <c r="I19" s="221"/>
      <c r="J19" s="221"/>
    </row>
    <row r="20" spans="1:10" s="3" customFormat="1" ht="14.45" customHeight="1">
      <c r="A20" s="73" t="s">
        <v>1</v>
      </c>
      <c r="B20" s="77">
        <v>195</v>
      </c>
      <c r="C20" s="77">
        <v>7</v>
      </c>
      <c r="D20" s="77">
        <v>188</v>
      </c>
      <c r="E20" s="221">
        <v>58</v>
      </c>
      <c r="F20" s="221">
        <v>10</v>
      </c>
      <c r="G20" s="221">
        <v>10</v>
      </c>
      <c r="H20" s="221">
        <v>6</v>
      </c>
      <c r="I20" s="221">
        <v>15</v>
      </c>
      <c r="J20" s="221">
        <v>17</v>
      </c>
    </row>
    <row r="21" spans="1:10" s="3" customFormat="1" ht="14.45" customHeight="1">
      <c r="A21" s="44"/>
      <c r="B21" s="77"/>
      <c r="C21" s="77"/>
      <c r="D21" s="77"/>
      <c r="E21" s="221"/>
      <c r="F21" s="221"/>
      <c r="G21" s="221"/>
      <c r="H21" s="221"/>
      <c r="I21" s="221"/>
      <c r="J21" s="221"/>
    </row>
    <row r="22" spans="1:10" s="8" customFormat="1" ht="14.45" customHeight="1" thickBot="1">
      <c r="A22" s="73" t="s">
        <v>37</v>
      </c>
      <c r="B22" s="78">
        <v>206</v>
      </c>
      <c r="C22" s="78">
        <v>11</v>
      </c>
      <c r="D22" s="77">
        <v>195</v>
      </c>
      <c r="E22" s="222">
        <v>106</v>
      </c>
      <c r="F22" s="222">
        <v>19</v>
      </c>
      <c r="G22" s="222">
        <v>31</v>
      </c>
      <c r="H22" s="222">
        <v>25</v>
      </c>
      <c r="I22" s="222">
        <v>16</v>
      </c>
      <c r="J22" s="223">
        <v>15</v>
      </c>
    </row>
    <row r="23" spans="1:10" s="3" customFormat="1" ht="18.75" customHeight="1" thickTop="1">
      <c r="A23" s="103"/>
      <c r="B23" s="103"/>
      <c r="C23" s="103"/>
      <c r="D23" s="103"/>
      <c r="E23" s="103"/>
      <c r="F23" s="103"/>
      <c r="G23" s="103"/>
      <c r="H23" s="103"/>
      <c r="I23" s="103"/>
    </row>
    <row r="24" spans="1:10" ht="17.100000000000001" customHeight="1" thickBot="1">
      <c r="A24" s="251"/>
      <c r="B24" s="263" t="s">
        <v>257</v>
      </c>
      <c r="C24" s="251"/>
      <c r="D24" s="251"/>
      <c r="E24" s="251"/>
      <c r="F24" s="251"/>
      <c r="G24" s="251"/>
      <c r="H24" s="74"/>
      <c r="I24" s="74"/>
      <c r="J24" s="3"/>
    </row>
    <row r="25" spans="1:10" ht="27.75" customHeight="1" thickTop="1">
      <c r="A25" s="281" t="s">
        <v>119</v>
      </c>
      <c r="B25" s="284" t="s">
        <v>256</v>
      </c>
      <c r="C25" s="285"/>
      <c r="D25" s="285"/>
      <c r="E25" s="285"/>
      <c r="F25" s="285"/>
      <c r="G25" s="285"/>
      <c r="H25" s="285"/>
      <c r="I25" s="285"/>
      <c r="J25" s="285"/>
    </row>
    <row r="26" spans="1:10" s="31" customFormat="1" ht="45" customHeight="1">
      <c r="A26" s="277"/>
      <c r="B26" s="56" t="s">
        <v>58</v>
      </c>
      <c r="C26" s="71" t="s">
        <v>248</v>
      </c>
      <c r="D26" s="56" t="s">
        <v>249</v>
      </c>
      <c r="E26" s="56" t="s">
        <v>250</v>
      </c>
      <c r="F26" s="54" t="s">
        <v>251</v>
      </c>
      <c r="G26" s="244" t="s">
        <v>252</v>
      </c>
      <c r="H26" s="239" t="s">
        <v>253</v>
      </c>
      <c r="I26" s="239" t="s">
        <v>254</v>
      </c>
      <c r="J26" s="244" t="s">
        <v>255</v>
      </c>
    </row>
    <row r="27" spans="1:10" ht="14.45" customHeight="1">
      <c r="A27" s="76" t="s">
        <v>17</v>
      </c>
      <c r="B27" s="253">
        <v>367</v>
      </c>
      <c r="C27" s="253">
        <v>0</v>
      </c>
      <c r="D27" s="253">
        <v>4</v>
      </c>
      <c r="E27" s="253">
        <v>6</v>
      </c>
      <c r="F27" s="253">
        <v>11</v>
      </c>
      <c r="G27" s="253">
        <v>56</v>
      </c>
      <c r="H27" s="254">
        <v>115</v>
      </c>
      <c r="I27" s="254">
        <v>116</v>
      </c>
      <c r="J27" s="255">
        <v>59</v>
      </c>
    </row>
    <row r="28" spans="1:10" ht="14.45" customHeight="1">
      <c r="A28" s="44"/>
      <c r="B28" s="256"/>
      <c r="C28" s="256"/>
      <c r="D28" s="256"/>
      <c r="E28" s="256"/>
      <c r="F28" s="256"/>
      <c r="G28" s="256"/>
      <c r="H28" s="257"/>
      <c r="I28" s="257"/>
      <c r="J28" s="113"/>
    </row>
    <row r="29" spans="1:10" ht="14.45" customHeight="1">
      <c r="A29" s="73" t="s">
        <v>18</v>
      </c>
      <c r="B29" s="256">
        <v>0</v>
      </c>
      <c r="C29" s="256">
        <v>0</v>
      </c>
      <c r="D29" s="256">
        <v>0</v>
      </c>
      <c r="E29" s="256">
        <v>0</v>
      </c>
      <c r="F29" s="256">
        <v>0</v>
      </c>
      <c r="G29" s="256">
        <v>0</v>
      </c>
      <c r="H29" s="260">
        <v>0</v>
      </c>
      <c r="I29" s="260">
        <v>0</v>
      </c>
      <c r="J29" s="261">
        <v>0</v>
      </c>
    </row>
    <row r="30" spans="1:10" ht="14.45" customHeight="1">
      <c r="A30" s="44"/>
      <c r="B30" s="256"/>
      <c r="C30" s="256"/>
      <c r="D30" s="256"/>
      <c r="E30" s="256"/>
      <c r="F30" s="256"/>
      <c r="G30" s="256"/>
      <c r="H30" s="260"/>
      <c r="I30" s="260"/>
      <c r="J30" s="261"/>
    </row>
    <row r="31" spans="1:10" ht="14.45" customHeight="1">
      <c r="A31" s="73" t="s">
        <v>19</v>
      </c>
      <c r="B31" s="256">
        <v>55</v>
      </c>
      <c r="C31" s="256">
        <v>0</v>
      </c>
      <c r="D31" s="256">
        <v>2</v>
      </c>
      <c r="E31" s="256">
        <v>0</v>
      </c>
      <c r="F31" s="256">
        <v>2</v>
      </c>
      <c r="G31" s="256">
        <v>5</v>
      </c>
      <c r="H31" s="260">
        <v>21</v>
      </c>
      <c r="I31" s="260">
        <v>18</v>
      </c>
      <c r="J31" s="261">
        <v>7</v>
      </c>
    </row>
    <row r="32" spans="1:10" ht="14.45" customHeight="1">
      <c r="A32" s="44"/>
      <c r="B32" s="256"/>
      <c r="C32" s="256"/>
      <c r="D32" s="256"/>
      <c r="E32" s="256"/>
      <c r="F32" s="256"/>
      <c r="G32" s="256"/>
      <c r="H32" s="260"/>
      <c r="I32" s="260"/>
      <c r="J32" s="261"/>
    </row>
    <row r="33" spans="1:10" ht="14.45" customHeight="1">
      <c r="A33" s="73" t="s">
        <v>125</v>
      </c>
      <c r="B33" s="256">
        <v>52</v>
      </c>
      <c r="C33" s="256">
        <v>0</v>
      </c>
      <c r="D33" s="256">
        <v>0</v>
      </c>
      <c r="E33" s="256">
        <v>1</v>
      </c>
      <c r="F33" s="256">
        <v>1</v>
      </c>
      <c r="G33" s="256">
        <v>10</v>
      </c>
      <c r="H33" s="260">
        <v>18</v>
      </c>
      <c r="I33" s="260">
        <v>11</v>
      </c>
      <c r="J33" s="261">
        <v>11</v>
      </c>
    </row>
    <row r="34" spans="1:10" ht="14.45" customHeight="1">
      <c r="A34" s="44"/>
      <c r="B34" s="256"/>
      <c r="C34" s="256"/>
      <c r="D34" s="256"/>
      <c r="E34" s="256"/>
      <c r="F34" s="256"/>
      <c r="G34" s="256"/>
      <c r="H34" s="260"/>
      <c r="I34" s="260"/>
      <c r="J34" s="261"/>
    </row>
    <row r="35" spans="1:10" ht="14.45" customHeight="1">
      <c r="A35" s="73" t="s">
        <v>34</v>
      </c>
      <c r="B35" s="256">
        <v>29</v>
      </c>
      <c r="C35" s="256">
        <v>0</v>
      </c>
      <c r="D35" s="256">
        <v>0</v>
      </c>
      <c r="E35" s="256">
        <v>0</v>
      </c>
      <c r="F35" s="256">
        <v>1</v>
      </c>
      <c r="G35" s="256">
        <v>3</v>
      </c>
      <c r="H35" s="260">
        <v>11</v>
      </c>
      <c r="I35" s="260">
        <v>11</v>
      </c>
      <c r="J35" s="261">
        <v>3</v>
      </c>
    </row>
    <row r="36" spans="1:10" ht="14.45" customHeight="1">
      <c r="A36" s="44"/>
      <c r="B36" s="256"/>
      <c r="C36" s="256"/>
      <c r="D36" s="256"/>
      <c r="E36" s="256"/>
      <c r="F36" s="256"/>
      <c r="G36" s="256"/>
      <c r="H36" s="260"/>
      <c r="I36" s="260"/>
      <c r="J36" s="261"/>
    </row>
    <row r="37" spans="1:10" ht="14.45" customHeight="1">
      <c r="A37" s="73" t="s">
        <v>26</v>
      </c>
      <c r="B37" s="256">
        <v>39</v>
      </c>
      <c r="C37" s="256">
        <v>0</v>
      </c>
      <c r="D37" s="256">
        <v>0</v>
      </c>
      <c r="E37" s="256">
        <v>0</v>
      </c>
      <c r="F37" s="256">
        <v>0</v>
      </c>
      <c r="G37" s="256">
        <v>2</v>
      </c>
      <c r="H37" s="260">
        <v>15</v>
      </c>
      <c r="I37" s="260">
        <v>15</v>
      </c>
      <c r="J37" s="261">
        <v>7</v>
      </c>
    </row>
    <row r="38" spans="1:10" ht="14.45" customHeight="1">
      <c r="A38" s="44"/>
      <c r="B38" s="256"/>
      <c r="C38" s="256"/>
      <c r="D38" s="256"/>
      <c r="E38" s="256"/>
      <c r="F38" s="256"/>
      <c r="G38" s="256"/>
      <c r="H38" s="260"/>
      <c r="I38" s="260"/>
      <c r="J38" s="261"/>
    </row>
    <row r="39" spans="1:10" ht="14.45" customHeight="1">
      <c r="A39" s="73" t="s">
        <v>128</v>
      </c>
      <c r="B39" s="256">
        <v>28</v>
      </c>
      <c r="C39" s="256">
        <v>0</v>
      </c>
      <c r="D39" s="256">
        <v>0</v>
      </c>
      <c r="E39" s="256">
        <v>0</v>
      </c>
      <c r="F39" s="256">
        <v>1</v>
      </c>
      <c r="G39" s="256">
        <v>4</v>
      </c>
      <c r="H39" s="260">
        <v>5</v>
      </c>
      <c r="I39" s="260">
        <v>10</v>
      </c>
      <c r="J39" s="261">
        <v>8</v>
      </c>
    </row>
    <row r="40" spans="1:10" ht="14.45" customHeight="1">
      <c r="A40" s="44"/>
      <c r="B40" s="256"/>
      <c r="C40" s="256"/>
      <c r="D40" s="256"/>
      <c r="E40" s="256"/>
      <c r="F40" s="256"/>
      <c r="G40" s="256"/>
      <c r="H40" s="260"/>
      <c r="I40" s="260"/>
      <c r="J40" s="261"/>
    </row>
    <row r="41" spans="1:10" ht="14.45" customHeight="1">
      <c r="A41" s="73" t="s">
        <v>1</v>
      </c>
      <c r="B41" s="256">
        <v>58</v>
      </c>
      <c r="C41" s="256">
        <v>0</v>
      </c>
      <c r="D41" s="256">
        <v>0</v>
      </c>
      <c r="E41" s="256">
        <v>2</v>
      </c>
      <c r="F41" s="256">
        <v>3</v>
      </c>
      <c r="G41" s="256">
        <v>15</v>
      </c>
      <c r="H41" s="260">
        <v>11</v>
      </c>
      <c r="I41" s="260">
        <v>19</v>
      </c>
      <c r="J41" s="261">
        <v>8</v>
      </c>
    </row>
    <row r="42" spans="1:10" ht="14.45" customHeight="1">
      <c r="A42" s="44"/>
      <c r="B42" s="256"/>
      <c r="C42" s="258"/>
      <c r="D42" s="256"/>
      <c r="E42" s="256"/>
      <c r="F42" s="256"/>
      <c r="G42" s="256"/>
      <c r="H42" s="260"/>
      <c r="I42" s="260"/>
      <c r="J42" s="261"/>
    </row>
    <row r="43" spans="1:10" ht="14.45" customHeight="1" thickBot="1">
      <c r="A43" s="75" t="s">
        <v>129</v>
      </c>
      <c r="B43" s="259">
        <v>106</v>
      </c>
      <c r="C43" s="259">
        <v>0</v>
      </c>
      <c r="D43" s="259">
        <v>2</v>
      </c>
      <c r="E43" s="259">
        <v>3</v>
      </c>
      <c r="F43" s="259">
        <v>3</v>
      </c>
      <c r="G43" s="259">
        <v>17</v>
      </c>
      <c r="H43" s="262">
        <v>34</v>
      </c>
      <c r="I43" s="262">
        <v>32</v>
      </c>
      <c r="J43" s="262">
        <v>15</v>
      </c>
    </row>
    <row r="44" spans="1:10" ht="9.9499999999999993" customHeight="1" thickTop="1">
      <c r="A44" s="74"/>
      <c r="B44" s="74"/>
      <c r="C44" s="74"/>
      <c r="D44" s="74"/>
      <c r="E44" s="74"/>
      <c r="F44" s="74"/>
      <c r="G44" s="74"/>
      <c r="H44" s="74"/>
      <c r="I44" s="74"/>
    </row>
  </sheetData>
  <mergeCells count="6">
    <mergeCell ref="A1:I1"/>
    <mergeCell ref="A4:A5"/>
    <mergeCell ref="B4:D4"/>
    <mergeCell ref="E4:J4"/>
    <mergeCell ref="A25:A26"/>
    <mergeCell ref="B25:J25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1"/>
  <headerFooter alignWithMargins="0">
    <oddFooter>&amp;C&amp;"ＭＳ 明朝,標準"&amp;10 57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zoomScaleNormal="100" zoomScaleSheetLayoutView="100" workbookViewId="0">
      <selection sqref="A1:J1"/>
    </sheetView>
  </sheetViews>
  <sheetFormatPr defaultColWidth="11" defaultRowHeight="15" customHeight="1"/>
  <cols>
    <col min="1" max="1" width="8.5" style="16" customWidth="1"/>
    <col min="2" max="2" width="8.25" style="16" customWidth="1"/>
    <col min="3" max="3" width="8" style="16" customWidth="1"/>
    <col min="4" max="4" width="8.5" style="16" customWidth="1"/>
    <col min="5" max="7" width="8.125" style="16" customWidth="1"/>
    <col min="8" max="8" width="7.625" style="16" customWidth="1"/>
    <col min="9" max="9" width="7.125" style="16" customWidth="1"/>
    <col min="10" max="10" width="8.75" style="16" customWidth="1"/>
    <col min="11" max="11" width="6.25" style="16" customWidth="1"/>
    <col min="12" max="24" width="6" style="16" customWidth="1"/>
    <col min="25" max="16384" width="11" style="16"/>
  </cols>
  <sheetData>
    <row r="1" spans="1:24" s="23" customFormat="1" ht="16.5" customHeight="1">
      <c r="A1" s="291" t="s">
        <v>224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24" s="18" customFormat="1" ht="12" customHeight="1" thickBot="1">
      <c r="A2" s="79" t="s">
        <v>45</v>
      </c>
      <c r="B2" s="80"/>
      <c r="C2" s="81"/>
      <c r="D2" s="81"/>
      <c r="E2" s="81"/>
      <c r="F2" s="81"/>
      <c r="G2" s="81"/>
      <c r="H2" s="81"/>
      <c r="I2" s="225"/>
      <c r="J2" s="229" t="s">
        <v>201</v>
      </c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17"/>
    </row>
    <row r="3" spans="1:24" s="14" customFormat="1" ht="17.25" customHeight="1" thickTop="1">
      <c r="A3" s="292" t="s">
        <v>54</v>
      </c>
      <c r="B3" s="295" t="s">
        <v>16</v>
      </c>
      <c r="C3" s="226" t="s">
        <v>203</v>
      </c>
      <c r="D3" s="82"/>
      <c r="E3" s="82"/>
      <c r="F3" s="224"/>
      <c r="G3" s="227"/>
      <c r="H3" s="228" t="s">
        <v>202</v>
      </c>
      <c r="I3" s="227"/>
      <c r="J3" s="13" t="s">
        <v>20</v>
      </c>
    </row>
    <row r="4" spans="1:24" s="14" customFormat="1" ht="12" customHeight="1">
      <c r="A4" s="293"/>
      <c r="B4" s="296"/>
      <c r="C4" s="287" t="s">
        <v>30</v>
      </c>
      <c r="D4" s="296" t="s">
        <v>195</v>
      </c>
      <c r="E4" s="287" t="s">
        <v>199</v>
      </c>
      <c r="F4" s="287" t="s">
        <v>200</v>
      </c>
      <c r="G4" s="287" t="s">
        <v>196</v>
      </c>
      <c r="H4" s="298" t="s">
        <v>197</v>
      </c>
      <c r="I4" s="287" t="s">
        <v>198</v>
      </c>
      <c r="J4" s="289" t="s">
        <v>2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14" customFormat="1" ht="26.25" customHeight="1">
      <c r="A5" s="294"/>
      <c r="B5" s="288"/>
      <c r="C5" s="297"/>
      <c r="D5" s="288"/>
      <c r="E5" s="288"/>
      <c r="F5" s="288"/>
      <c r="G5" s="288"/>
      <c r="H5" s="299"/>
      <c r="I5" s="288"/>
      <c r="J5" s="290"/>
    </row>
    <row r="6" spans="1:24" s="29" customFormat="1" ht="15" customHeight="1">
      <c r="A6" s="85" t="s">
        <v>21</v>
      </c>
      <c r="B6" s="86">
        <v>53013</v>
      </c>
      <c r="C6" s="86">
        <v>29928</v>
      </c>
      <c r="D6" s="86">
        <v>22904</v>
      </c>
      <c r="E6" s="108">
        <v>68</v>
      </c>
      <c r="F6" s="108">
        <v>85</v>
      </c>
      <c r="G6" s="108">
        <v>68</v>
      </c>
      <c r="H6" s="108">
        <v>20053</v>
      </c>
      <c r="I6" s="108">
        <v>333</v>
      </c>
      <c r="J6" s="108">
        <v>3032</v>
      </c>
    </row>
    <row r="7" spans="1:24" s="9" customFormat="1" ht="6" customHeight="1">
      <c r="A7" s="83"/>
      <c r="B7" s="52"/>
      <c r="C7" s="52"/>
      <c r="D7" s="52"/>
      <c r="E7" s="52"/>
      <c r="F7" s="52"/>
      <c r="G7" s="52"/>
      <c r="H7" s="52"/>
      <c r="I7" s="52"/>
      <c r="J7" s="52"/>
    </row>
    <row r="8" spans="1:24" s="9" customFormat="1" ht="15" customHeight="1">
      <c r="A8" s="83" t="s">
        <v>22</v>
      </c>
      <c r="B8" s="52">
        <v>161</v>
      </c>
      <c r="C8" s="52">
        <v>98</v>
      </c>
      <c r="D8" s="52">
        <v>65</v>
      </c>
      <c r="E8" s="52" t="s">
        <v>92</v>
      </c>
      <c r="F8" s="52" t="s">
        <v>98</v>
      </c>
      <c r="G8" s="52" t="s">
        <v>92</v>
      </c>
      <c r="H8" s="52">
        <v>63</v>
      </c>
      <c r="I8" s="52" t="s">
        <v>92</v>
      </c>
      <c r="J8" s="52" t="s">
        <v>92</v>
      </c>
      <c r="K8" s="29"/>
    </row>
    <row r="9" spans="1:24" s="9" customFormat="1" ht="15" customHeight="1">
      <c r="A9" s="83" t="s">
        <v>23</v>
      </c>
      <c r="B9" s="52">
        <v>9076</v>
      </c>
      <c r="C9" s="52">
        <v>5745</v>
      </c>
      <c r="D9" s="52">
        <v>4493</v>
      </c>
      <c r="E9" s="109">
        <v>2</v>
      </c>
      <c r="F9" s="52">
        <v>5</v>
      </c>
      <c r="G9" s="109" t="s">
        <v>92</v>
      </c>
      <c r="H9" s="52">
        <v>2809</v>
      </c>
      <c r="I9" s="52" t="s">
        <v>92</v>
      </c>
      <c r="J9" s="52">
        <v>522</v>
      </c>
      <c r="K9" s="29"/>
    </row>
    <row r="10" spans="1:24" s="9" customFormat="1" ht="15" customHeight="1">
      <c r="A10" s="83" t="s">
        <v>24</v>
      </c>
      <c r="B10" s="52">
        <v>8758</v>
      </c>
      <c r="C10" s="52">
        <v>5617</v>
      </c>
      <c r="D10" s="52">
        <v>3713</v>
      </c>
      <c r="E10" s="109" t="s">
        <v>92</v>
      </c>
      <c r="F10" s="52">
        <v>3</v>
      </c>
      <c r="G10" s="109">
        <v>8</v>
      </c>
      <c r="H10" s="52">
        <v>2946</v>
      </c>
      <c r="I10" s="52">
        <v>150</v>
      </c>
      <c r="J10" s="52">
        <v>195</v>
      </c>
      <c r="K10" s="29"/>
    </row>
    <row r="11" spans="1:24" s="9" customFormat="1" ht="15" customHeight="1">
      <c r="A11" s="83" t="s">
        <v>25</v>
      </c>
      <c r="B11" s="52">
        <v>4382</v>
      </c>
      <c r="C11" s="52">
        <v>1630</v>
      </c>
      <c r="D11" s="52">
        <v>868</v>
      </c>
      <c r="E11" s="109">
        <v>43</v>
      </c>
      <c r="F11" s="52">
        <v>53</v>
      </c>
      <c r="G11" s="109">
        <v>3</v>
      </c>
      <c r="H11" s="52">
        <v>2531</v>
      </c>
      <c r="I11" s="52" t="s">
        <v>92</v>
      </c>
      <c r="J11" s="52">
        <v>221</v>
      </c>
      <c r="K11" s="29"/>
    </row>
    <row r="12" spans="1:24" s="9" customFormat="1" ht="15" customHeight="1">
      <c r="A12" s="83" t="s">
        <v>26</v>
      </c>
      <c r="B12" s="52">
        <v>8056</v>
      </c>
      <c r="C12" s="52">
        <v>3769</v>
      </c>
      <c r="D12" s="52">
        <v>2989</v>
      </c>
      <c r="E12" s="109" t="s">
        <v>92</v>
      </c>
      <c r="F12" s="52" t="s">
        <v>92</v>
      </c>
      <c r="G12" s="109" t="s">
        <v>92</v>
      </c>
      <c r="H12" s="52">
        <v>3800</v>
      </c>
      <c r="I12" s="52">
        <v>70</v>
      </c>
      <c r="J12" s="52">
        <v>487</v>
      </c>
      <c r="K12" s="29"/>
    </row>
    <row r="13" spans="1:24" s="9" customFormat="1" ht="15" customHeight="1">
      <c r="A13" s="83" t="s">
        <v>27</v>
      </c>
      <c r="B13" s="52">
        <v>3810</v>
      </c>
      <c r="C13" s="52">
        <v>1317</v>
      </c>
      <c r="D13" s="52">
        <v>897</v>
      </c>
      <c r="E13" s="109" t="s">
        <v>92</v>
      </c>
      <c r="F13" s="52">
        <v>1</v>
      </c>
      <c r="G13" s="109">
        <v>5</v>
      </c>
      <c r="H13" s="52">
        <v>2154</v>
      </c>
      <c r="I13" s="52">
        <v>15</v>
      </c>
      <c r="J13" s="52">
        <v>339</v>
      </c>
      <c r="K13" s="29"/>
    </row>
    <row r="14" spans="1:24" s="9" customFormat="1" ht="15" customHeight="1">
      <c r="A14" s="83" t="s">
        <v>15</v>
      </c>
      <c r="B14" s="52">
        <v>9417</v>
      </c>
      <c r="C14" s="52">
        <v>5615</v>
      </c>
      <c r="D14" s="52">
        <v>4669</v>
      </c>
      <c r="E14" s="109">
        <v>23</v>
      </c>
      <c r="F14" s="52">
        <v>23</v>
      </c>
      <c r="G14" s="109">
        <v>40</v>
      </c>
      <c r="H14" s="52">
        <v>3228</v>
      </c>
      <c r="I14" s="52">
        <v>98</v>
      </c>
      <c r="J14" s="52">
        <v>574</v>
      </c>
      <c r="K14" s="29"/>
    </row>
    <row r="15" spans="1:24" s="12" customFormat="1" ht="15" customHeight="1" thickBot="1">
      <c r="A15" s="84" t="s">
        <v>28</v>
      </c>
      <c r="B15" s="50">
        <v>9353</v>
      </c>
      <c r="C15" s="50">
        <v>6137</v>
      </c>
      <c r="D15" s="50">
        <v>5210</v>
      </c>
      <c r="E15" s="110" t="s">
        <v>92</v>
      </c>
      <c r="F15" s="50" t="s">
        <v>92</v>
      </c>
      <c r="G15" s="110">
        <v>12</v>
      </c>
      <c r="H15" s="50">
        <v>2522</v>
      </c>
      <c r="I15" s="50" t="s">
        <v>92</v>
      </c>
      <c r="J15" s="50">
        <v>694</v>
      </c>
      <c r="K15" s="29"/>
    </row>
    <row r="16" spans="1:24" ht="6.75" customHeight="1" thickTop="1">
      <c r="A16" s="15"/>
    </row>
    <row r="17" spans="1:1" ht="12">
      <c r="A17" s="15"/>
    </row>
  </sheetData>
  <mergeCells count="11">
    <mergeCell ref="I4:I5"/>
    <mergeCell ref="J4:J5"/>
    <mergeCell ref="A1:J1"/>
    <mergeCell ref="A3:A5"/>
    <mergeCell ref="B3:B5"/>
    <mergeCell ref="C4:C5"/>
    <mergeCell ref="D4:D5"/>
    <mergeCell ref="E4:E5"/>
    <mergeCell ref="F4:F5"/>
    <mergeCell ref="G4:G5"/>
    <mergeCell ref="H4:H5"/>
  </mergeCells>
  <phoneticPr fontId="2"/>
  <pageMargins left="0.78740157480314965" right="0.59055118110236227" top="0.78740157480314965" bottom="0.98425196850393704" header="0.51181102362204722" footer="0.51181102362204722"/>
  <pageSetup paperSize="9" scale="92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Normal="100" zoomScaleSheetLayoutView="100" workbookViewId="0">
      <selection sqref="A1:Q1"/>
    </sheetView>
  </sheetViews>
  <sheetFormatPr defaultColWidth="11" defaultRowHeight="15" customHeight="1"/>
  <cols>
    <col min="1" max="1" width="7.375" style="7" customWidth="1"/>
    <col min="2" max="2" width="5.875" style="7" customWidth="1"/>
    <col min="3" max="3" width="5.375" style="7" customWidth="1"/>
    <col min="4" max="4" width="4.375" style="7" customWidth="1"/>
    <col min="5" max="5" width="5.125" style="7" customWidth="1"/>
    <col min="6" max="6" width="5.875" style="7" customWidth="1"/>
    <col min="7" max="7" width="5.375" style="7" customWidth="1"/>
    <col min="8" max="8" width="4.75" style="7" customWidth="1"/>
    <col min="9" max="9" width="5" style="7" customWidth="1"/>
    <col min="10" max="10" width="4.875" style="7" customWidth="1"/>
    <col min="11" max="11" width="5.875" style="7" customWidth="1"/>
    <col min="12" max="12" width="4.625" style="7" customWidth="1"/>
    <col min="13" max="13" width="5" style="7" customWidth="1"/>
    <col min="14" max="15" width="4.625" style="7" customWidth="1"/>
    <col min="16" max="16" width="5.25" style="7" customWidth="1"/>
    <col min="17" max="17" width="5.875" style="7" customWidth="1"/>
    <col min="18" max="16384" width="11" style="7"/>
  </cols>
  <sheetData>
    <row r="1" spans="1:17" s="22" customFormat="1" ht="16.5" customHeight="1">
      <c r="A1" s="266" t="s">
        <v>225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</row>
    <row r="2" spans="1:17" s="20" customFormat="1" ht="12" customHeight="1" thickBot="1">
      <c r="A2" s="300" t="s">
        <v>229</v>
      </c>
      <c r="B2" s="300"/>
      <c r="C2" s="101"/>
      <c r="D2" s="101"/>
      <c r="E2" s="101"/>
      <c r="F2" s="101"/>
      <c r="G2" s="87"/>
      <c r="H2" s="87"/>
      <c r="I2" s="101"/>
      <c r="J2" s="101"/>
      <c r="K2" s="101"/>
      <c r="L2" s="301" t="s">
        <v>183</v>
      </c>
      <c r="M2" s="301"/>
      <c r="N2" s="301"/>
      <c r="O2" s="301"/>
      <c r="P2" s="301"/>
      <c r="Q2" s="301"/>
    </row>
    <row r="3" spans="1:17" s="5" customFormat="1" ht="39.75" customHeight="1" thickTop="1">
      <c r="A3" s="88" t="s">
        <v>44</v>
      </c>
      <c r="B3" s="100" t="s">
        <v>0</v>
      </c>
      <c r="C3" s="89" t="s">
        <v>4</v>
      </c>
      <c r="D3" s="104" t="s">
        <v>50</v>
      </c>
      <c r="E3" s="116" t="s">
        <v>116</v>
      </c>
      <c r="F3" s="90" t="s">
        <v>29</v>
      </c>
      <c r="G3" s="72" t="s">
        <v>49</v>
      </c>
      <c r="H3" s="89" t="s">
        <v>46</v>
      </c>
      <c r="I3" s="91" t="s">
        <v>71</v>
      </c>
      <c r="J3" s="88" t="s">
        <v>47</v>
      </c>
      <c r="K3" s="117" t="s">
        <v>115</v>
      </c>
      <c r="L3" s="92" t="s">
        <v>3</v>
      </c>
      <c r="M3" s="93" t="s">
        <v>48</v>
      </c>
      <c r="N3" s="100" t="s">
        <v>51</v>
      </c>
      <c r="O3" s="100" t="s">
        <v>52</v>
      </c>
      <c r="P3" s="210" t="s">
        <v>53</v>
      </c>
      <c r="Q3" s="117" t="s">
        <v>204</v>
      </c>
    </row>
    <row r="4" spans="1:17" s="30" customFormat="1" ht="15" customHeight="1">
      <c r="A4" s="85" t="s">
        <v>21</v>
      </c>
      <c r="B4" s="234">
        <v>516</v>
      </c>
      <c r="C4" s="234">
        <v>268</v>
      </c>
      <c r="D4" s="234" t="s">
        <v>92</v>
      </c>
      <c r="E4" s="234">
        <v>13</v>
      </c>
      <c r="F4" s="234">
        <v>3</v>
      </c>
      <c r="G4" s="234">
        <v>115</v>
      </c>
      <c r="H4" s="234">
        <v>29</v>
      </c>
      <c r="I4" s="234">
        <v>48</v>
      </c>
      <c r="J4" s="234">
        <v>22</v>
      </c>
      <c r="K4" s="234">
        <v>6</v>
      </c>
      <c r="L4" s="234">
        <v>8</v>
      </c>
      <c r="M4" s="234">
        <v>2</v>
      </c>
      <c r="N4" s="234">
        <v>2</v>
      </c>
      <c r="O4" s="234" t="s">
        <v>92</v>
      </c>
      <c r="P4" s="234" t="s">
        <v>92</v>
      </c>
      <c r="Q4" s="234" t="s">
        <v>92</v>
      </c>
    </row>
    <row r="5" spans="1:17" s="3" customFormat="1" ht="6" customHeight="1">
      <c r="A5" s="83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1:17" s="3" customFormat="1" ht="15" customHeight="1">
      <c r="A6" s="83" t="s">
        <v>22</v>
      </c>
      <c r="B6" s="235">
        <v>2</v>
      </c>
      <c r="C6" s="235">
        <v>2</v>
      </c>
      <c r="D6" s="235" t="s">
        <v>92</v>
      </c>
      <c r="E6" s="235" t="s">
        <v>92</v>
      </c>
      <c r="F6" s="235" t="s">
        <v>92</v>
      </c>
      <c r="G6" s="235" t="s">
        <v>92</v>
      </c>
      <c r="H6" s="235" t="s">
        <v>92</v>
      </c>
      <c r="I6" s="235" t="s">
        <v>92</v>
      </c>
      <c r="J6" s="235" t="s">
        <v>92</v>
      </c>
      <c r="K6" s="235" t="s">
        <v>92</v>
      </c>
      <c r="L6" s="235" t="s">
        <v>92</v>
      </c>
      <c r="M6" s="235" t="s">
        <v>92</v>
      </c>
      <c r="N6" s="235" t="s">
        <v>92</v>
      </c>
      <c r="O6" s="235" t="s">
        <v>92</v>
      </c>
      <c r="P6" s="235" t="s">
        <v>92</v>
      </c>
      <c r="Q6" s="235" t="s">
        <v>92</v>
      </c>
    </row>
    <row r="7" spans="1:17" s="3" customFormat="1" ht="15" customHeight="1">
      <c r="A7" s="83" t="s">
        <v>23</v>
      </c>
      <c r="B7" s="235">
        <v>94</v>
      </c>
      <c r="C7" s="235">
        <v>68</v>
      </c>
      <c r="D7" s="235" t="s">
        <v>92</v>
      </c>
      <c r="E7" s="235">
        <v>1</v>
      </c>
      <c r="F7" s="235" t="s">
        <v>92</v>
      </c>
      <c r="G7" s="235">
        <v>14</v>
      </c>
      <c r="H7" s="235">
        <v>1</v>
      </c>
      <c r="I7" s="235">
        <v>5</v>
      </c>
      <c r="J7" s="235">
        <v>4</v>
      </c>
      <c r="K7" s="235" t="s">
        <v>92</v>
      </c>
      <c r="L7" s="235" t="s">
        <v>92</v>
      </c>
      <c r="M7" s="235" t="s">
        <v>92</v>
      </c>
      <c r="N7" s="235">
        <v>1</v>
      </c>
      <c r="O7" s="235" t="s">
        <v>92</v>
      </c>
      <c r="P7" s="235" t="s">
        <v>92</v>
      </c>
      <c r="Q7" s="235" t="s">
        <v>92</v>
      </c>
    </row>
    <row r="8" spans="1:17" s="3" customFormat="1" ht="15" customHeight="1">
      <c r="A8" s="83" t="s">
        <v>24</v>
      </c>
      <c r="B8" s="235">
        <v>78</v>
      </c>
      <c r="C8" s="235">
        <v>60</v>
      </c>
      <c r="D8" s="235" t="s">
        <v>92</v>
      </c>
      <c r="E8" s="235">
        <v>3</v>
      </c>
      <c r="F8" s="235">
        <v>2</v>
      </c>
      <c r="G8" s="235">
        <v>9</v>
      </c>
      <c r="H8" s="235">
        <v>2</v>
      </c>
      <c r="I8" s="235" t="s">
        <v>92</v>
      </c>
      <c r="J8" s="235" t="s">
        <v>92</v>
      </c>
      <c r="K8" s="235" t="s">
        <v>92</v>
      </c>
      <c r="L8" s="235">
        <v>1</v>
      </c>
      <c r="M8" s="235" t="s">
        <v>92</v>
      </c>
      <c r="N8" s="235">
        <v>1</v>
      </c>
      <c r="O8" s="235" t="s">
        <v>92</v>
      </c>
      <c r="P8" s="235" t="s">
        <v>92</v>
      </c>
      <c r="Q8" s="235" t="s">
        <v>92</v>
      </c>
    </row>
    <row r="9" spans="1:17" s="3" customFormat="1" ht="15" customHeight="1">
      <c r="A9" s="83" t="s">
        <v>25</v>
      </c>
      <c r="B9" s="235">
        <v>41</v>
      </c>
      <c r="C9" s="235">
        <v>9</v>
      </c>
      <c r="D9" s="235" t="s">
        <v>92</v>
      </c>
      <c r="E9" s="235">
        <v>4</v>
      </c>
      <c r="F9" s="235">
        <v>1</v>
      </c>
      <c r="G9" s="235">
        <v>14</v>
      </c>
      <c r="H9" s="235">
        <v>2</v>
      </c>
      <c r="I9" s="235">
        <v>4</v>
      </c>
      <c r="J9" s="235">
        <v>2</v>
      </c>
      <c r="K9" s="235">
        <v>3</v>
      </c>
      <c r="L9" s="235">
        <v>2</v>
      </c>
      <c r="M9" s="235" t="s">
        <v>92</v>
      </c>
      <c r="N9" s="235" t="s">
        <v>92</v>
      </c>
      <c r="O9" s="235" t="s">
        <v>92</v>
      </c>
      <c r="P9" s="235" t="s">
        <v>92</v>
      </c>
      <c r="Q9" s="235" t="s">
        <v>92</v>
      </c>
    </row>
    <row r="10" spans="1:17" s="3" customFormat="1" ht="15" customHeight="1">
      <c r="A10" s="83" t="s">
        <v>26</v>
      </c>
      <c r="B10" s="235">
        <v>47</v>
      </c>
      <c r="C10" s="235">
        <v>13</v>
      </c>
      <c r="D10" s="235" t="s">
        <v>92</v>
      </c>
      <c r="E10" s="235">
        <v>3</v>
      </c>
      <c r="F10" s="235" t="s">
        <v>92</v>
      </c>
      <c r="G10" s="235">
        <v>18</v>
      </c>
      <c r="H10" s="235" t="s">
        <v>92</v>
      </c>
      <c r="I10" s="235">
        <v>5</v>
      </c>
      <c r="J10" s="235">
        <v>2</v>
      </c>
      <c r="K10" s="235">
        <v>2</v>
      </c>
      <c r="L10" s="235">
        <v>3</v>
      </c>
      <c r="M10" s="235">
        <v>1</v>
      </c>
      <c r="N10" s="235" t="s">
        <v>92</v>
      </c>
      <c r="O10" s="235" t="s">
        <v>92</v>
      </c>
      <c r="P10" s="235" t="s">
        <v>92</v>
      </c>
      <c r="Q10" s="235" t="s">
        <v>92</v>
      </c>
    </row>
    <row r="11" spans="1:17" s="3" customFormat="1" ht="15" customHeight="1">
      <c r="A11" s="83" t="s">
        <v>27</v>
      </c>
      <c r="B11" s="235">
        <v>43</v>
      </c>
      <c r="C11" s="235">
        <v>10</v>
      </c>
      <c r="D11" s="235" t="s">
        <v>92</v>
      </c>
      <c r="E11" s="235" t="s">
        <v>92</v>
      </c>
      <c r="F11" s="235" t="s">
        <v>92</v>
      </c>
      <c r="G11" s="235">
        <v>28</v>
      </c>
      <c r="H11" s="235">
        <v>1</v>
      </c>
      <c r="I11" s="235">
        <v>3</v>
      </c>
      <c r="J11" s="235">
        <v>1</v>
      </c>
      <c r="K11" s="235" t="s">
        <v>92</v>
      </c>
      <c r="L11" s="235" t="s">
        <v>92</v>
      </c>
      <c r="M11" s="235" t="s">
        <v>92</v>
      </c>
      <c r="N11" s="235" t="s">
        <v>92</v>
      </c>
      <c r="O11" s="235" t="s">
        <v>92</v>
      </c>
      <c r="P11" s="235" t="s">
        <v>92</v>
      </c>
      <c r="Q11" s="235" t="s">
        <v>92</v>
      </c>
    </row>
    <row r="12" spans="1:17" s="3" customFormat="1" ht="15" customHeight="1">
      <c r="A12" s="83" t="s">
        <v>15</v>
      </c>
      <c r="B12" s="235">
        <v>89</v>
      </c>
      <c r="C12" s="235">
        <v>55</v>
      </c>
      <c r="D12" s="235" t="s">
        <v>92</v>
      </c>
      <c r="E12" s="235">
        <v>1</v>
      </c>
      <c r="F12" s="235" t="s">
        <v>92</v>
      </c>
      <c r="G12" s="235">
        <v>16</v>
      </c>
      <c r="H12" s="235">
        <v>3</v>
      </c>
      <c r="I12" s="235">
        <v>9</v>
      </c>
      <c r="J12" s="235">
        <v>3</v>
      </c>
      <c r="K12" s="235" t="s">
        <v>92</v>
      </c>
      <c r="L12" s="235">
        <v>1</v>
      </c>
      <c r="M12" s="235">
        <v>1</v>
      </c>
      <c r="N12" s="235" t="s">
        <v>92</v>
      </c>
      <c r="O12" s="235" t="s">
        <v>92</v>
      </c>
      <c r="P12" s="235" t="s">
        <v>92</v>
      </c>
      <c r="Q12" s="235" t="s">
        <v>92</v>
      </c>
    </row>
    <row r="13" spans="1:17" s="3" customFormat="1" ht="15" customHeight="1" thickBot="1">
      <c r="A13" s="84" t="s">
        <v>28</v>
      </c>
      <c r="B13" s="201">
        <v>122</v>
      </c>
      <c r="C13" s="201">
        <v>51</v>
      </c>
      <c r="D13" s="201" t="s">
        <v>92</v>
      </c>
      <c r="E13" s="201">
        <v>1</v>
      </c>
      <c r="F13" s="201" t="s">
        <v>92</v>
      </c>
      <c r="G13" s="201">
        <v>16</v>
      </c>
      <c r="H13" s="201">
        <v>20</v>
      </c>
      <c r="I13" s="201">
        <v>22</v>
      </c>
      <c r="J13" s="201">
        <v>10</v>
      </c>
      <c r="K13" s="201">
        <v>1</v>
      </c>
      <c r="L13" s="201">
        <v>1</v>
      </c>
      <c r="M13" s="201" t="s">
        <v>92</v>
      </c>
      <c r="N13" s="201" t="s">
        <v>92</v>
      </c>
      <c r="O13" s="201" t="s">
        <v>92</v>
      </c>
      <c r="P13" s="201" t="s">
        <v>92</v>
      </c>
      <c r="Q13" s="201" t="s">
        <v>92</v>
      </c>
    </row>
    <row r="14" spans="1:17" ht="6.75" customHeight="1" thickTop="1">
      <c r="A14" s="6"/>
      <c r="B14" s="11"/>
    </row>
    <row r="15" spans="1:17" ht="12">
      <c r="A15" s="6"/>
    </row>
    <row r="16" spans="1:17" ht="12"/>
    <row r="17" ht="12"/>
    <row r="18" ht="12"/>
    <row r="19" ht="12"/>
    <row r="20" ht="12"/>
    <row r="21" ht="12"/>
    <row r="22" ht="12"/>
    <row r="23" ht="12"/>
    <row r="24" ht="12"/>
  </sheetData>
  <customSheetViews>
    <customSheetView guid="{B64ABD11-C075-40E4-9E3B-2E0BEE5D0751}" showPageBreaks="1" showRuler="0">
      <selection activeCell="B4" sqref="B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B2"/>
    <mergeCell ref="A1:Q1"/>
    <mergeCell ref="L2:Q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85" zoomScaleNormal="85" zoomScaleSheetLayoutView="100" workbookViewId="0">
      <selection sqref="A1:I1"/>
    </sheetView>
  </sheetViews>
  <sheetFormatPr defaultColWidth="11" defaultRowHeight="15" customHeight="1"/>
  <cols>
    <col min="1" max="1" width="12.25" style="7" customWidth="1"/>
    <col min="2" max="9" width="9.125" style="7" customWidth="1"/>
    <col min="10" max="16384" width="11" style="7"/>
  </cols>
  <sheetData>
    <row r="1" spans="1:9" s="22" customFormat="1" ht="18" customHeight="1">
      <c r="A1" s="273" t="s">
        <v>230</v>
      </c>
      <c r="B1" s="273"/>
      <c r="C1" s="273"/>
      <c r="D1" s="273"/>
      <c r="E1" s="273"/>
      <c r="F1" s="273"/>
      <c r="G1" s="273"/>
      <c r="H1" s="273"/>
      <c r="I1" s="273"/>
    </row>
    <row r="2" spans="1:9" s="20" customFormat="1" ht="12" customHeight="1" thickBot="1">
      <c r="A2" s="60" t="s">
        <v>205</v>
      </c>
      <c r="B2" s="60"/>
      <c r="C2" s="60"/>
      <c r="D2" s="60"/>
      <c r="E2" s="60"/>
      <c r="F2" s="274" t="s">
        <v>184</v>
      </c>
      <c r="G2" s="274"/>
      <c r="H2" s="274"/>
      <c r="I2" s="274"/>
    </row>
    <row r="3" spans="1:9" s="5" customFormat="1" ht="37.5" customHeight="1" thickTop="1">
      <c r="A3" s="63" t="s">
        <v>54</v>
      </c>
      <c r="B3" s="63" t="s">
        <v>59</v>
      </c>
      <c r="C3" s="64" t="s">
        <v>206</v>
      </c>
      <c r="D3" s="64" t="s">
        <v>207</v>
      </c>
      <c r="E3" s="64" t="s">
        <v>208</v>
      </c>
      <c r="F3" s="64" t="s">
        <v>209</v>
      </c>
      <c r="G3" s="64" t="s">
        <v>210</v>
      </c>
      <c r="H3" s="64" t="s">
        <v>211</v>
      </c>
      <c r="I3" s="65" t="s">
        <v>212</v>
      </c>
    </row>
    <row r="4" spans="1:9" s="30" customFormat="1" ht="18" customHeight="1">
      <c r="A4" s="66" t="s">
        <v>17</v>
      </c>
      <c r="B4" s="112">
        <v>682</v>
      </c>
      <c r="C4" s="204">
        <v>2</v>
      </c>
      <c r="D4" s="204">
        <v>7</v>
      </c>
      <c r="E4" s="204">
        <v>18</v>
      </c>
      <c r="F4" s="204">
        <v>73</v>
      </c>
      <c r="G4" s="204">
        <v>204</v>
      </c>
      <c r="H4" s="204">
        <v>211</v>
      </c>
      <c r="I4" s="204">
        <v>167</v>
      </c>
    </row>
    <row r="5" spans="1:9" s="3" customFormat="1" ht="8.25" customHeight="1">
      <c r="A5" s="67"/>
      <c r="B5" s="68"/>
      <c r="C5" s="205"/>
      <c r="D5" s="205"/>
      <c r="E5" s="205"/>
      <c r="F5" s="205"/>
      <c r="G5" s="205"/>
      <c r="H5" s="205"/>
      <c r="I5" s="205"/>
    </row>
    <row r="6" spans="1:9" s="3" customFormat="1" ht="18" customHeight="1">
      <c r="A6" s="67" t="s">
        <v>18</v>
      </c>
      <c r="B6" s="68">
        <v>3</v>
      </c>
      <c r="C6" s="205">
        <v>0</v>
      </c>
      <c r="D6" s="205">
        <v>0</v>
      </c>
      <c r="E6" s="205">
        <v>0</v>
      </c>
      <c r="F6" s="205" t="s">
        <v>92</v>
      </c>
      <c r="G6" s="205">
        <v>3</v>
      </c>
      <c r="H6" s="205" t="s">
        <v>92</v>
      </c>
      <c r="I6" s="205" t="s">
        <v>92</v>
      </c>
    </row>
    <row r="7" spans="1:9" s="3" customFormat="1" ht="18" customHeight="1">
      <c r="A7" s="67" t="s">
        <v>19</v>
      </c>
      <c r="B7" s="68">
        <v>118</v>
      </c>
      <c r="C7" s="205">
        <v>0</v>
      </c>
      <c r="D7" s="205">
        <v>1</v>
      </c>
      <c r="E7" s="205">
        <v>0</v>
      </c>
      <c r="F7" s="205">
        <v>15</v>
      </c>
      <c r="G7" s="205">
        <v>31</v>
      </c>
      <c r="H7" s="206">
        <v>37</v>
      </c>
      <c r="I7" s="205">
        <v>34</v>
      </c>
    </row>
    <row r="8" spans="1:9" s="3" customFormat="1" ht="18" customHeight="1">
      <c r="A8" s="67" t="s">
        <v>38</v>
      </c>
      <c r="B8" s="113">
        <v>122</v>
      </c>
      <c r="C8" s="205">
        <v>0</v>
      </c>
      <c r="D8" s="206">
        <v>3</v>
      </c>
      <c r="E8" s="206">
        <v>4</v>
      </c>
      <c r="F8" s="206">
        <v>16</v>
      </c>
      <c r="G8" s="205">
        <v>42</v>
      </c>
      <c r="H8" s="206">
        <v>27</v>
      </c>
      <c r="I8" s="207">
        <v>30</v>
      </c>
    </row>
    <row r="9" spans="1:9" s="3" customFormat="1" ht="18" customHeight="1">
      <c r="A9" s="67" t="s">
        <v>25</v>
      </c>
      <c r="B9" s="113">
        <v>59</v>
      </c>
      <c r="C9" s="207">
        <v>1</v>
      </c>
      <c r="D9" s="206">
        <v>2</v>
      </c>
      <c r="E9" s="206">
        <v>2</v>
      </c>
      <c r="F9" s="206">
        <v>4</v>
      </c>
      <c r="G9" s="206">
        <v>13</v>
      </c>
      <c r="H9" s="206">
        <v>21</v>
      </c>
      <c r="I9" s="206">
        <v>16</v>
      </c>
    </row>
    <row r="10" spans="1:9" s="3" customFormat="1" ht="18" customHeight="1">
      <c r="A10" s="67" t="s">
        <v>35</v>
      </c>
      <c r="B10" s="113">
        <v>77</v>
      </c>
      <c r="C10" s="205">
        <v>0</v>
      </c>
      <c r="D10" s="205">
        <v>0</v>
      </c>
      <c r="E10" s="206">
        <v>5</v>
      </c>
      <c r="F10" s="206">
        <v>4</v>
      </c>
      <c r="G10" s="206">
        <v>21</v>
      </c>
      <c r="H10" s="206">
        <v>25</v>
      </c>
      <c r="I10" s="207">
        <v>22</v>
      </c>
    </row>
    <row r="11" spans="1:9" s="3" customFormat="1" ht="18" customHeight="1">
      <c r="A11" s="67" t="s">
        <v>41</v>
      </c>
      <c r="B11" s="68">
        <v>54</v>
      </c>
      <c r="C11" s="205">
        <v>0</v>
      </c>
      <c r="D11" s="205">
        <v>0</v>
      </c>
      <c r="E11" s="207">
        <v>1</v>
      </c>
      <c r="F11" s="207">
        <v>8</v>
      </c>
      <c r="G11" s="207">
        <v>14</v>
      </c>
      <c r="H11" s="207">
        <v>19</v>
      </c>
      <c r="I11" s="207">
        <v>12</v>
      </c>
    </row>
    <row r="12" spans="1:9" s="3" customFormat="1" ht="18" customHeight="1">
      <c r="A12" s="67" t="s">
        <v>42</v>
      </c>
      <c r="B12" s="113">
        <v>119</v>
      </c>
      <c r="C12" s="207">
        <v>1</v>
      </c>
      <c r="D12" s="206">
        <v>1</v>
      </c>
      <c r="E12" s="206">
        <v>3</v>
      </c>
      <c r="F12" s="206">
        <v>15</v>
      </c>
      <c r="G12" s="206">
        <v>35</v>
      </c>
      <c r="H12" s="206">
        <v>38</v>
      </c>
      <c r="I12" s="206">
        <v>26</v>
      </c>
    </row>
    <row r="13" spans="1:9" s="8" customFormat="1" ht="18" customHeight="1" thickBot="1">
      <c r="A13" s="69" t="s">
        <v>43</v>
      </c>
      <c r="B13" s="55">
        <v>130</v>
      </c>
      <c r="C13" s="208">
        <v>0</v>
      </c>
      <c r="D13" s="209">
        <v>0</v>
      </c>
      <c r="E13" s="208">
        <v>3</v>
      </c>
      <c r="F13" s="208">
        <v>11</v>
      </c>
      <c r="G13" s="208">
        <v>45</v>
      </c>
      <c r="H13" s="208">
        <v>44</v>
      </c>
      <c r="I13" s="209">
        <v>27</v>
      </c>
    </row>
    <row r="14" spans="1:9" s="8" customFormat="1" ht="15.75" customHeight="1" thickTop="1">
      <c r="A14" s="275"/>
      <c r="B14" s="275"/>
      <c r="C14" s="275"/>
      <c r="D14" s="275"/>
      <c r="E14" s="62"/>
      <c r="F14" s="62"/>
      <c r="G14" s="62"/>
      <c r="H14" s="62"/>
      <c r="I14" s="61"/>
    </row>
    <row r="15" spans="1:9" s="19" customFormat="1" ht="15" customHeight="1">
      <c r="A15" s="33"/>
      <c r="B15" s="34"/>
      <c r="C15" s="34"/>
      <c r="D15" s="34"/>
      <c r="E15" s="34"/>
      <c r="F15" s="34"/>
      <c r="G15" s="34"/>
      <c r="H15" s="34"/>
      <c r="I15" s="34"/>
    </row>
    <row r="16" spans="1:9" ht="30" customHeight="1">
      <c r="A16" s="32"/>
      <c r="B16" s="32"/>
      <c r="C16" s="32"/>
      <c r="D16" s="32"/>
      <c r="E16" s="32"/>
      <c r="F16" s="32"/>
      <c r="G16" s="32"/>
      <c r="H16" s="32"/>
      <c r="I16" s="32"/>
    </row>
    <row r="17" spans="1:9" s="26" customFormat="1" ht="57.75" customHeight="1">
      <c r="A17" s="272"/>
      <c r="B17" s="272"/>
      <c r="C17" s="272"/>
      <c r="D17" s="272"/>
      <c r="E17" s="272"/>
      <c r="F17" s="272"/>
      <c r="G17" s="272"/>
      <c r="H17" s="272"/>
      <c r="I17" s="272"/>
    </row>
  </sheetData>
  <mergeCells count="4">
    <mergeCell ref="A1:I1"/>
    <mergeCell ref="F2:I2"/>
    <mergeCell ref="A14:D14"/>
    <mergeCell ref="A17:I17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zoomScaleSheetLayoutView="100" workbookViewId="0">
      <selection activeCell="H27" sqref="H27"/>
    </sheetView>
  </sheetViews>
  <sheetFormatPr defaultColWidth="11" defaultRowHeight="15" customHeight="1"/>
  <cols>
    <col min="1" max="1" width="7.375" style="7" customWidth="1"/>
    <col min="2" max="13" width="6.375" style="7" customWidth="1"/>
    <col min="14" max="16384" width="11" style="7"/>
  </cols>
  <sheetData>
    <row r="1" spans="1:14" s="22" customFormat="1" ht="16.5" customHeight="1">
      <c r="A1" s="266" t="s">
        <v>226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4" s="20" customFormat="1" ht="12" customHeight="1" thickBot="1">
      <c r="A2" s="300" t="s">
        <v>229</v>
      </c>
      <c r="B2" s="300"/>
      <c r="C2" s="232"/>
      <c r="D2" s="232"/>
      <c r="E2" s="232"/>
      <c r="F2" s="232"/>
      <c r="G2" s="87"/>
      <c r="H2" s="87"/>
      <c r="I2" s="232"/>
      <c r="J2" s="232"/>
      <c r="K2" s="232"/>
      <c r="L2" s="233"/>
      <c r="M2" s="233" t="s">
        <v>201</v>
      </c>
    </row>
    <row r="3" spans="1:14" s="5" customFormat="1" ht="39.75" customHeight="1" thickTop="1">
      <c r="A3" s="88" t="s">
        <v>44</v>
      </c>
      <c r="B3" s="230" t="s">
        <v>0</v>
      </c>
      <c r="C3" s="89" t="s">
        <v>222</v>
      </c>
      <c r="D3" s="90" t="s">
        <v>223</v>
      </c>
      <c r="E3" s="89" t="s">
        <v>213</v>
      </c>
      <c r="F3" s="90" t="s">
        <v>214</v>
      </c>
      <c r="G3" s="72" t="s">
        <v>215</v>
      </c>
      <c r="H3" s="89" t="s">
        <v>216</v>
      </c>
      <c r="I3" s="92" t="s">
        <v>217</v>
      </c>
      <c r="J3" s="88" t="s">
        <v>218</v>
      </c>
      <c r="K3" s="231" t="s">
        <v>219</v>
      </c>
      <c r="L3" s="89" t="s">
        <v>220</v>
      </c>
      <c r="M3" s="236" t="s">
        <v>221</v>
      </c>
      <c r="N3" s="4"/>
    </row>
    <row r="4" spans="1:14" s="30" customFormat="1" ht="15" customHeight="1">
      <c r="A4" s="85" t="s">
        <v>21</v>
      </c>
      <c r="B4" s="234">
        <v>13</v>
      </c>
      <c r="C4" s="234">
        <v>2</v>
      </c>
      <c r="D4" s="234">
        <v>1</v>
      </c>
      <c r="E4" s="234">
        <v>3</v>
      </c>
      <c r="F4" s="234">
        <v>3</v>
      </c>
      <c r="G4" s="234" t="s">
        <v>92</v>
      </c>
      <c r="H4" s="234" t="s">
        <v>92</v>
      </c>
      <c r="I4" s="234">
        <v>1</v>
      </c>
      <c r="J4" s="234">
        <v>2</v>
      </c>
      <c r="K4" s="234">
        <v>1</v>
      </c>
      <c r="L4" s="234" t="s">
        <v>92</v>
      </c>
      <c r="M4" s="234" t="s">
        <v>92</v>
      </c>
    </row>
    <row r="5" spans="1:14" s="3" customFormat="1" ht="6" customHeight="1">
      <c r="A5" s="83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</row>
    <row r="6" spans="1:14" s="3" customFormat="1" ht="15" customHeight="1">
      <c r="A6" s="83" t="s">
        <v>22</v>
      </c>
      <c r="B6" s="235" t="s">
        <v>92</v>
      </c>
      <c r="C6" s="235" t="s">
        <v>92</v>
      </c>
      <c r="D6" s="235" t="s">
        <v>92</v>
      </c>
      <c r="E6" s="235" t="s">
        <v>92</v>
      </c>
      <c r="F6" s="235" t="s">
        <v>92</v>
      </c>
      <c r="G6" s="235" t="s">
        <v>92</v>
      </c>
      <c r="H6" s="235" t="s">
        <v>92</v>
      </c>
      <c r="I6" s="235" t="s">
        <v>92</v>
      </c>
      <c r="J6" s="235" t="s">
        <v>92</v>
      </c>
      <c r="K6" s="235" t="s">
        <v>92</v>
      </c>
      <c r="L6" s="235" t="s">
        <v>92</v>
      </c>
      <c r="M6" s="235" t="s">
        <v>92</v>
      </c>
    </row>
    <row r="7" spans="1:14" s="3" customFormat="1" ht="15" customHeight="1">
      <c r="A7" s="83" t="s">
        <v>23</v>
      </c>
      <c r="B7" s="235" t="s">
        <v>92</v>
      </c>
      <c r="C7" s="235" t="s">
        <v>92</v>
      </c>
      <c r="D7" s="235" t="s">
        <v>92</v>
      </c>
      <c r="E7" s="235" t="s">
        <v>92</v>
      </c>
      <c r="F7" s="235" t="s">
        <v>92</v>
      </c>
      <c r="G7" s="235" t="s">
        <v>92</v>
      </c>
      <c r="H7" s="235" t="s">
        <v>92</v>
      </c>
      <c r="I7" s="235" t="s">
        <v>92</v>
      </c>
      <c r="J7" s="235" t="s">
        <v>92</v>
      </c>
      <c r="K7" s="235" t="s">
        <v>92</v>
      </c>
      <c r="L7" s="235" t="s">
        <v>92</v>
      </c>
      <c r="M7" s="235" t="s">
        <v>92</v>
      </c>
    </row>
    <row r="8" spans="1:14" s="3" customFormat="1" ht="15" customHeight="1">
      <c r="A8" s="83" t="s">
        <v>24</v>
      </c>
      <c r="B8" s="235" t="s">
        <v>228</v>
      </c>
      <c r="C8" s="235" t="s">
        <v>228</v>
      </c>
      <c r="D8" s="235" t="s">
        <v>228</v>
      </c>
      <c r="E8" s="235" t="s">
        <v>228</v>
      </c>
      <c r="F8" s="235" t="s">
        <v>228</v>
      </c>
      <c r="G8" s="235" t="s">
        <v>228</v>
      </c>
      <c r="H8" s="235" t="s">
        <v>228</v>
      </c>
      <c r="I8" s="235" t="s">
        <v>228</v>
      </c>
      <c r="J8" s="235" t="s">
        <v>228</v>
      </c>
      <c r="K8" s="235" t="s">
        <v>228</v>
      </c>
      <c r="L8" s="235" t="s">
        <v>228</v>
      </c>
      <c r="M8" s="235" t="s">
        <v>228</v>
      </c>
    </row>
    <row r="9" spans="1:14" s="3" customFormat="1" ht="15" customHeight="1">
      <c r="A9" s="83" t="s">
        <v>25</v>
      </c>
      <c r="B9" s="235">
        <v>4</v>
      </c>
      <c r="C9" s="235" t="s">
        <v>92</v>
      </c>
      <c r="D9" s="235">
        <v>1</v>
      </c>
      <c r="E9" s="235" t="s">
        <v>92</v>
      </c>
      <c r="F9" s="235">
        <v>1</v>
      </c>
      <c r="G9" s="235" t="s">
        <v>92</v>
      </c>
      <c r="H9" s="235" t="s">
        <v>92</v>
      </c>
      <c r="I9" s="235" t="s">
        <v>92</v>
      </c>
      <c r="J9" s="235">
        <v>1</v>
      </c>
      <c r="K9" s="235">
        <v>1</v>
      </c>
      <c r="L9" s="235" t="s">
        <v>92</v>
      </c>
      <c r="M9" s="235" t="s">
        <v>92</v>
      </c>
    </row>
    <row r="10" spans="1:14" s="3" customFormat="1" ht="15" customHeight="1">
      <c r="A10" s="83" t="s">
        <v>26</v>
      </c>
      <c r="B10" s="235">
        <v>4</v>
      </c>
      <c r="C10" s="235" t="s">
        <v>92</v>
      </c>
      <c r="D10" s="235" t="s">
        <v>92</v>
      </c>
      <c r="E10" s="235">
        <v>1</v>
      </c>
      <c r="F10" s="235">
        <v>2</v>
      </c>
      <c r="G10" s="235" t="s">
        <v>92</v>
      </c>
      <c r="H10" s="235" t="s">
        <v>92</v>
      </c>
      <c r="I10" s="235" t="s">
        <v>92</v>
      </c>
      <c r="J10" s="235">
        <v>1</v>
      </c>
      <c r="K10" s="235" t="s">
        <v>92</v>
      </c>
      <c r="L10" s="235" t="s">
        <v>92</v>
      </c>
      <c r="M10" s="235" t="s">
        <v>92</v>
      </c>
    </row>
    <row r="11" spans="1:14" s="3" customFormat="1" ht="15" customHeight="1">
      <c r="A11" s="83" t="s">
        <v>27</v>
      </c>
      <c r="B11" s="235">
        <v>3</v>
      </c>
      <c r="C11" s="235">
        <v>1</v>
      </c>
      <c r="D11" s="235" t="s">
        <v>92</v>
      </c>
      <c r="E11" s="235">
        <v>1</v>
      </c>
      <c r="F11" s="235" t="s">
        <v>92</v>
      </c>
      <c r="G11" s="235" t="s">
        <v>92</v>
      </c>
      <c r="H11" s="235" t="s">
        <v>92</v>
      </c>
      <c r="I11" s="235">
        <v>1</v>
      </c>
      <c r="J11" s="235" t="s">
        <v>92</v>
      </c>
      <c r="K11" s="235" t="s">
        <v>92</v>
      </c>
      <c r="L11" s="235" t="s">
        <v>92</v>
      </c>
      <c r="M11" s="235" t="s">
        <v>92</v>
      </c>
    </row>
    <row r="12" spans="1:14" s="3" customFormat="1" ht="15" customHeight="1">
      <c r="A12" s="83" t="s">
        <v>15</v>
      </c>
      <c r="B12" s="235" t="s">
        <v>228</v>
      </c>
      <c r="C12" s="235" t="s">
        <v>228</v>
      </c>
      <c r="D12" s="235" t="s">
        <v>228</v>
      </c>
      <c r="E12" s="235" t="s">
        <v>228</v>
      </c>
      <c r="F12" s="235" t="s">
        <v>228</v>
      </c>
      <c r="G12" s="235" t="s">
        <v>228</v>
      </c>
      <c r="H12" s="235" t="s">
        <v>228</v>
      </c>
      <c r="I12" s="235" t="s">
        <v>228</v>
      </c>
      <c r="J12" s="235" t="s">
        <v>228</v>
      </c>
      <c r="K12" s="235" t="s">
        <v>228</v>
      </c>
      <c r="L12" s="235" t="s">
        <v>228</v>
      </c>
      <c r="M12" s="235" t="s">
        <v>228</v>
      </c>
    </row>
    <row r="13" spans="1:14" s="3" customFormat="1" ht="15" customHeight="1" thickBot="1">
      <c r="A13" s="84" t="s">
        <v>28</v>
      </c>
      <c r="B13" s="201" t="s">
        <v>92</v>
      </c>
      <c r="C13" s="201" t="s">
        <v>92</v>
      </c>
      <c r="D13" s="201" t="s">
        <v>92</v>
      </c>
      <c r="E13" s="201" t="s">
        <v>92</v>
      </c>
      <c r="F13" s="201" t="s">
        <v>92</v>
      </c>
      <c r="G13" s="201" t="s">
        <v>92</v>
      </c>
      <c r="H13" s="201" t="s">
        <v>92</v>
      </c>
      <c r="I13" s="201" t="s">
        <v>92</v>
      </c>
      <c r="J13" s="201" t="s">
        <v>92</v>
      </c>
      <c r="K13" s="201" t="s">
        <v>92</v>
      </c>
      <c r="L13" s="201" t="s">
        <v>92</v>
      </c>
      <c r="M13" s="201" t="s">
        <v>92</v>
      </c>
    </row>
    <row r="14" spans="1:14" ht="6.75" customHeight="1" thickTop="1">
      <c r="A14" s="6"/>
      <c r="B14" s="11"/>
    </row>
    <row r="15" spans="1:14" ht="12">
      <c r="A15" s="6"/>
    </row>
    <row r="16" spans="1:14" ht="12"/>
    <row r="17" ht="12"/>
    <row r="18" ht="12"/>
    <row r="19" ht="12"/>
    <row r="20" ht="12"/>
    <row r="21" ht="12"/>
    <row r="22" ht="12"/>
    <row r="23" ht="12"/>
    <row r="24" ht="12"/>
  </sheetData>
  <mergeCells count="2">
    <mergeCell ref="A1:M1"/>
    <mergeCell ref="A2:B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="115" zoomScaleNormal="115" zoomScaleSheetLayoutView="100" workbookViewId="0">
      <selection activeCell="G23" sqref="G23"/>
    </sheetView>
  </sheetViews>
  <sheetFormatPr defaultColWidth="11" defaultRowHeight="15" customHeight="1"/>
  <cols>
    <col min="1" max="1" width="7.375" style="7" customWidth="1"/>
    <col min="2" max="12" width="7.5" style="7" customWidth="1"/>
    <col min="13" max="16384" width="11" style="7"/>
  </cols>
  <sheetData>
    <row r="1" spans="1:13" s="22" customFormat="1" ht="16.5" customHeight="1">
      <c r="A1" s="266" t="s">
        <v>231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3" s="20" customFormat="1" ht="12" customHeight="1" thickBot="1">
      <c r="A2" s="300" t="s">
        <v>232</v>
      </c>
      <c r="B2" s="300"/>
      <c r="C2" s="232"/>
      <c r="D2" s="232"/>
      <c r="E2" s="232"/>
      <c r="F2" s="87"/>
      <c r="G2" s="87"/>
      <c r="H2" s="232"/>
      <c r="I2" s="232"/>
      <c r="J2" s="232"/>
      <c r="K2" s="233"/>
      <c r="L2" s="233" t="s">
        <v>201</v>
      </c>
    </row>
    <row r="3" spans="1:13" s="5" customFormat="1" ht="39.75" customHeight="1" thickTop="1">
      <c r="A3" s="88" t="s">
        <v>44</v>
      </c>
      <c r="B3" s="230" t="s">
        <v>0</v>
      </c>
      <c r="C3" s="90" t="s">
        <v>223</v>
      </c>
      <c r="D3" s="89" t="s">
        <v>213</v>
      </c>
      <c r="E3" s="90" t="s">
        <v>214</v>
      </c>
      <c r="F3" s="72" t="s">
        <v>215</v>
      </c>
      <c r="G3" s="89" t="s">
        <v>216</v>
      </c>
      <c r="H3" s="92" t="s">
        <v>217</v>
      </c>
      <c r="I3" s="88" t="s">
        <v>218</v>
      </c>
      <c r="J3" s="231" t="s">
        <v>219</v>
      </c>
      <c r="K3" s="89" t="s">
        <v>220</v>
      </c>
      <c r="L3" s="236" t="s">
        <v>221</v>
      </c>
      <c r="M3" s="4"/>
    </row>
    <row r="4" spans="1:13" s="30" customFormat="1" ht="15" customHeight="1">
      <c r="A4" s="85" t="s">
        <v>21</v>
      </c>
      <c r="B4" s="234">
        <v>33086</v>
      </c>
      <c r="C4" s="234">
        <v>102</v>
      </c>
      <c r="D4" s="234">
        <v>1217</v>
      </c>
      <c r="E4" s="234">
        <v>2212</v>
      </c>
      <c r="F4" s="234" t="s">
        <v>92</v>
      </c>
      <c r="G4" s="234" t="s">
        <v>92</v>
      </c>
      <c r="H4" s="234">
        <v>3625</v>
      </c>
      <c r="I4" s="234">
        <v>12130</v>
      </c>
      <c r="J4" s="234">
        <v>13800</v>
      </c>
      <c r="K4" s="234" t="s">
        <v>92</v>
      </c>
      <c r="L4" s="234" t="s">
        <v>92</v>
      </c>
    </row>
    <row r="5" spans="1:13" s="3" customFormat="1" ht="6" customHeight="1">
      <c r="A5" s="83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</row>
    <row r="6" spans="1:13" s="3" customFormat="1" ht="15" customHeight="1">
      <c r="A6" s="83" t="s">
        <v>22</v>
      </c>
      <c r="B6" s="235" t="s">
        <v>92</v>
      </c>
      <c r="C6" s="235" t="s">
        <v>92</v>
      </c>
      <c r="D6" s="235" t="s">
        <v>92</v>
      </c>
      <c r="E6" s="235" t="s">
        <v>92</v>
      </c>
      <c r="F6" s="235" t="s">
        <v>92</v>
      </c>
      <c r="G6" s="235" t="s">
        <v>92</v>
      </c>
      <c r="H6" s="235" t="s">
        <v>92</v>
      </c>
      <c r="I6" s="235" t="s">
        <v>92</v>
      </c>
      <c r="J6" s="235" t="s">
        <v>92</v>
      </c>
      <c r="K6" s="235" t="s">
        <v>92</v>
      </c>
      <c r="L6" s="235" t="s">
        <v>92</v>
      </c>
    </row>
    <row r="7" spans="1:13" s="3" customFormat="1" ht="15" customHeight="1">
      <c r="A7" s="83" t="s">
        <v>23</v>
      </c>
      <c r="B7" s="235" t="s">
        <v>92</v>
      </c>
      <c r="C7" s="235" t="s">
        <v>92</v>
      </c>
      <c r="D7" s="235" t="s">
        <v>92</v>
      </c>
      <c r="E7" s="235" t="s">
        <v>92</v>
      </c>
      <c r="F7" s="235" t="s">
        <v>92</v>
      </c>
      <c r="G7" s="235" t="s">
        <v>92</v>
      </c>
      <c r="H7" s="235" t="s">
        <v>92</v>
      </c>
      <c r="I7" s="235" t="s">
        <v>92</v>
      </c>
      <c r="J7" s="235" t="s">
        <v>92</v>
      </c>
      <c r="K7" s="235" t="s">
        <v>92</v>
      </c>
      <c r="L7" s="235" t="s">
        <v>92</v>
      </c>
    </row>
    <row r="8" spans="1:13" s="3" customFormat="1" ht="15" customHeight="1">
      <c r="A8" s="83" t="s">
        <v>24</v>
      </c>
      <c r="B8" s="235" t="s">
        <v>228</v>
      </c>
      <c r="C8" s="235" t="s">
        <v>228</v>
      </c>
      <c r="D8" s="235" t="s">
        <v>228</v>
      </c>
      <c r="E8" s="235" t="s">
        <v>228</v>
      </c>
      <c r="F8" s="235" t="s">
        <v>228</v>
      </c>
      <c r="G8" s="235" t="s">
        <v>228</v>
      </c>
      <c r="H8" s="235" t="s">
        <v>228</v>
      </c>
      <c r="I8" s="235" t="s">
        <v>228</v>
      </c>
      <c r="J8" s="235" t="s">
        <v>228</v>
      </c>
      <c r="K8" s="235" t="s">
        <v>228</v>
      </c>
      <c r="L8" s="235" t="s">
        <v>228</v>
      </c>
    </row>
    <row r="9" spans="1:13" s="3" customFormat="1" ht="15" customHeight="1">
      <c r="A9" s="83" t="s">
        <v>25</v>
      </c>
      <c r="B9" s="235">
        <v>21462</v>
      </c>
      <c r="C9" s="235">
        <v>102</v>
      </c>
      <c r="D9" s="235" t="s">
        <v>92</v>
      </c>
      <c r="E9" s="235">
        <v>600</v>
      </c>
      <c r="F9" s="235" t="s">
        <v>92</v>
      </c>
      <c r="G9" s="235" t="s">
        <v>92</v>
      </c>
      <c r="H9" s="235" t="s">
        <v>92</v>
      </c>
      <c r="I9" s="235">
        <v>6960</v>
      </c>
      <c r="J9" s="235">
        <v>13800</v>
      </c>
      <c r="K9" s="235" t="s">
        <v>92</v>
      </c>
      <c r="L9" s="235" t="s">
        <v>92</v>
      </c>
    </row>
    <row r="10" spans="1:13" s="3" customFormat="1" ht="15" customHeight="1">
      <c r="A10" s="83" t="s">
        <v>26</v>
      </c>
      <c r="B10" s="235">
        <v>7182</v>
      </c>
      <c r="C10" s="235" t="s">
        <v>92</v>
      </c>
      <c r="D10" s="235">
        <v>400</v>
      </c>
      <c r="E10" s="235">
        <v>1612</v>
      </c>
      <c r="F10" s="235" t="s">
        <v>92</v>
      </c>
      <c r="G10" s="235" t="s">
        <v>92</v>
      </c>
      <c r="H10" s="235" t="s">
        <v>92</v>
      </c>
      <c r="I10" s="235">
        <v>5170</v>
      </c>
      <c r="J10" s="235" t="s">
        <v>92</v>
      </c>
      <c r="K10" s="235" t="s">
        <v>92</v>
      </c>
      <c r="L10" s="235" t="s">
        <v>92</v>
      </c>
    </row>
    <row r="11" spans="1:13" s="3" customFormat="1" ht="15" customHeight="1">
      <c r="A11" s="83" t="s">
        <v>27</v>
      </c>
      <c r="B11" s="235">
        <v>4056</v>
      </c>
      <c r="C11" s="235" t="s">
        <v>92</v>
      </c>
      <c r="D11" s="235">
        <v>431</v>
      </c>
      <c r="E11" s="235" t="s">
        <v>92</v>
      </c>
      <c r="F11" s="235" t="s">
        <v>92</v>
      </c>
      <c r="G11" s="235" t="s">
        <v>92</v>
      </c>
      <c r="H11" s="235">
        <v>3625</v>
      </c>
      <c r="I11" s="235" t="s">
        <v>92</v>
      </c>
      <c r="J11" s="235" t="s">
        <v>92</v>
      </c>
      <c r="K11" s="235" t="s">
        <v>92</v>
      </c>
      <c r="L11" s="235" t="s">
        <v>92</v>
      </c>
    </row>
    <row r="12" spans="1:13" s="3" customFormat="1" ht="15" customHeight="1">
      <c r="A12" s="83" t="s">
        <v>15</v>
      </c>
      <c r="B12" s="235" t="s">
        <v>228</v>
      </c>
      <c r="C12" s="235" t="s">
        <v>228</v>
      </c>
      <c r="D12" s="235" t="s">
        <v>228</v>
      </c>
      <c r="E12" s="235" t="s">
        <v>228</v>
      </c>
      <c r="F12" s="235" t="s">
        <v>228</v>
      </c>
      <c r="G12" s="235" t="s">
        <v>228</v>
      </c>
      <c r="H12" s="235" t="s">
        <v>228</v>
      </c>
      <c r="I12" s="235" t="s">
        <v>228</v>
      </c>
      <c r="J12" s="235" t="s">
        <v>228</v>
      </c>
      <c r="K12" s="235" t="s">
        <v>228</v>
      </c>
      <c r="L12" s="235" t="s">
        <v>228</v>
      </c>
    </row>
    <row r="13" spans="1:13" s="3" customFormat="1" ht="15" customHeight="1" thickBot="1">
      <c r="A13" s="84" t="s">
        <v>28</v>
      </c>
      <c r="B13" s="201" t="s">
        <v>92</v>
      </c>
      <c r="C13" s="201" t="s">
        <v>92</v>
      </c>
      <c r="D13" s="201" t="s">
        <v>92</v>
      </c>
      <c r="E13" s="201" t="s">
        <v>92</v>
      </c>
      <c r="F13" s="201" t="s">
        <v>92</v>
      </c>
      <c r="G13" s="201" t="s">
        <v>92</v>
      </c>
      <c r="H13" s="201" t="s">
        <v>92</v>
      </c>
      <c r="I13" s="201" t="s">
        <v>92</v>
      </c>
      <c r="J13" s="201" t="s">
        <v>92</v>
      </c>
      <c r="K13" s="201" t="s">
        <v>92</v>
      </c>
      <c r="L13" s="201" t="s">
        <v>92</v>
      </c>
    </row>
    <row r="14" spans="1:13" ht="6.75" customHeight="1" thickTop="1">
      <c r="A14" s="6"/>
      <c r="B14" s="11"/>
    </row>
    <row r="15" spans="1:13" ht="12">
      <c r="A15" s="6"/>
    </row>
    <row r="16" spans="1:13" ht="12"/>
    <row r="17" ht="12"/>
    <row r="18" ht="12"/>
    <row r="19" ht="12"/>
    <row r="20" ht="12"/>
    <row r="21" ht="12"/>
    <row r="22" ht="12"/>
    <row r="23" ht="12"/>
    <row r="24" ht="12"/>
  </sheetData>
  <mergeCells count="2">
    <mergeCell ref="A1:L1"/>
    <mergeCell ref="A2:B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61　農業経営体数</vt:lpstr>
      <vt:lpstr>62　地区別・経営耕地規模別農家数</vt:lpstr>
      <vt:lpstr>63　地区別農家世帯員数及び日数階層別農業従事世帯員数</vt:lpstr>
      <vt:lpstr>63　地区別農家世帯員数及び日数階層別農業従事世帯員数（２）</vt:lpstr>
      <vt:lpstr>64　地区別経営耕地等利用状況</vt:lpstr>
      <vt:lpstr>65　地区別農産物販売金額１位の部門別経営体数</vt:lpstr>
      <vt:lpstr>66　地区別経営主年齢階層別の経営体数</vt:lpstr>
      <vt:lpstr>67　保有山林面積規模別経営体数</vt:lpstr>
      <vt:lpstr>68　地区別保有山林面積</vt:lpstr>
      <vt:lpstr>69　水稲・小麦作付面積及び収穫量</vt:lpstr>
      <vt:lpstr>70　家畜の種類及び農場数・頭羽数</vt:lpstr>
      <vt:lpstr>71　森林資源</vt:lpstr>
      <vt:lpstr>72　農地転用状況</vt:lpstr>
      <vt:lpstr>73　農業共済事業状況 </vt:lpstr>
      <vt:lpstr>'62　地区別・経営耕地規模別農家数'!Print_Area</vt:lpstr>
      <vt:lpstr>'63　地区別農家世帯員数及び日数階層別農業従事世帯員数'!Print_Area</vt:lpstr>
      <vt:lpstr>'63　地区別農家世帯員数及び日数階層別農業従事世帯員数（２）'!Print_Area</vt:lpstr>
      <vt:lpstr>'64　地区別経営耕地等利用状況'!Print_Area</vt:lpstr>
      <vt:lpstr>'66　地区別経営主年齢階層別の経営体数'!Print_Area</vt:lpstr>
      <vt:lpstr>'69　水稲・小麦作付面積及び収穫量'!Print_Area</vt:lpstr>
      <vt:lpstr>'70　家畜の種類及び農場数・頭羽数'!Print_Area</vt:lpstr>
      <vt:lpstr>'71　森林資源'!Print_Area</vt:lpstr>
      <vt:lpstr>'72　農地転用状況'!Print_Area</vt:lpstr>
      <vt:lpstr>'73　農業共済事業状況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2017-02-16T04:53:05Z</cp:lastPrinted>
  <dcterms:created xsi:type="dcterms:W3CDTF">2007-01-10T04:28:13Z</dcterms:created>
  <dcterms:modified xsi:type="dcterms:W3CDTF">2022-03-23T05:39:01Z</dcterms:modified>
  <cp:contentStatus/>
</cp:coreProperties>
</file>