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6" windowHeight="11160"/>
  </bookViews>
  <sheets>
    <sheet name="報告書" sheetId="5" r:id="rId1"/>
  </sheets>
  <definedNames>
    <definedName name="_xlnm.Print_Area" localSheetId="0">報告書!$A$1:$U$115</definedName>
  </definedNames>
  <calcPr calcId="152511"/>
</workbook>
</file>

<file path=xl/calcChain.xml><?xml version="1.0" encoding="utf-8"?>
<calcChain xmlns="http://schemas.openxmlformats.org/spreadsheetml/2006/main">
  <c r="X79" i="5" l="1"/>
  <c r="P110" i="5"/>
  <c r="N110" i="5"/>
  <c r="L110" i="5"/>
  <c r="J110" i="5"/>
  <c r="H110" i="5"/>
  <c r="F110" i="5"/>
  <c r="D110" i="5"/>
  <c r="B110" i="5"/>
  <c r="R109" i="5"/>
  <c r="R108" i="5"/>
  <c r="P100" i="5"/>
  <c r="N100" i="5"/>
  <c r="L100" i="5"/>
  <c r="J100" i="5"/>
  <c r="H100" i="5"/>
  <c r="F100" i="5"/>
  <c r="D100" i="5"/>
  <c r="B100" i="5"/>
  <c r="R99" i="5"/>
  <c r="R98" i="5"/>
  <c r="P90" i="5"/>
  <c r="N90" i="5"/>
  <c r="L90" i="5"/>
  <c r="J90" i="5"/>
  <c r="H90" i="5"/>
  <c r="F90" i="5"/>
  <c r="D90" i="5"/>
  <c r="B90" i="5"/>
  <c r="R89" i="5"/>
  <c r="R88" i="5"/>
  <c r="P115" i="5"/>
  <c r="N115" i="5"/>
  <c r="L115" i="5"/>
  <c r="J115" i="5"/>
  <c r="H115" i="5"/>
  <c r="F115" i="5"/>
  <c r="D115" i="5"/>
  <c r="B115" i="5"/>
  <c r="R114" i="5"/>
  <c r="R113" i="5"/>
  <c r="P105" i="5"/>
  <c r="N105" i="5"/>
  <c r="L105" i="5"/>
  <c r="J105" i="5"/>
  <c r="H105" i="5"/>
  <c r="F105" i="5"/>
  <c r="D105" i="5"/>
  <c r="B105" i="5"/>
  <c r="R104" i="5"/>
  <c r="R103" i="5"/>
  <c r="P95" i="5"/>
  <c r="N95" i="5"/>
  <c r="L95" i="5"/>
  <c r="J95" i="5"/>
  <c r="H95" i="5"/>
  <c r="F95" i="5"/>
  <c r="D95" i="5"/>
  <c r="B95" i="5"/>
  <c r="R94" i="5"/>
  <c r="R93" i="5"/>
  <c r="R95" i="5" l="1"/>
  <c r="R115" i="5"/>
  <c r="R100" i="5"/>
  <c r="R110" i="5"/>
  <c r="R105" i="5"/>
  <c r="R90" i="5"/>
  <c r="P85" i="5"/>
  <c r="N85" i="5"/>
  <c r="L85" i="5"/>
  <c r="J85" i="5"/>
  <c r="H85" i="5"/>
  <c r="F85" i="5"/>
  <c r="D85" i="5"/>
  <c r="B85" i="5"/>
  <c r="R84" i="5"/>
  <c r="R83" i="5"/>
  <c r="R85" i="5" s="1"/>
  <c r="P80" i="5"/>
  <c r="N80" i="5"/>
  <c r="L80" i="5"/>
  <c r="J80" i="5"/>
  <c r="H80" i="5"/>
  <c r="F80" i="5"/>
  <c r="D80" i="5"/>
  <c r="B80" i="5"/>
  <c r="R79" i="5"/>
  <c r="R78" i="5"/>
  <c r="R80" i="5" l="1"/>
  <c r="X80" i="5"/>
  <c r="S41" i="5" l="1"/>
  <c r="S40" i="5"/>
  <c r="S39" i="5"/>
  <c r="S38" i="5"/>
  <c r="S37" i="5"/>
  <c r="S44" i="5"/>
  <c r="S43" i="5"/>
  <c r="S42" i="5"/>
  <c r="W44" i="5" l="1"/>
</calcChain>
</file>

<file path=xl/sharedStrings.xml><?xml version="1.0" encoding="utf-8"?>
<sst xmlns="http://schemas.openxmlformats.org/spreadsheetml/2006/main" count="368" uniqueCount="174">
  <si>
    <t>Ｅ－ｍａｉｌ</t>
    <phoneticPr fontId="1"/>
  </si>
  <si>
    <t>講座の構成</t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</si>
  <si>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</si>
  <si>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</si>
  <si>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</si>
  <si>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</si>
  <si>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</si>
  <si>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合計時間</t>
    <rPh sb="0" eb="2">
      <t>ゴウケイ</t>
    </rPh>
    <rPh sb="2" eb="4">
      <t>ジカン</t>
    </rPh>
    <phoneticPr fontId="1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</si>
  <si>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（該当に○）</t>
    </r>
    <rPh sb="6" eb="8">
      <t>ガイトウ</t>
    </rPh>
    <phoneticPr fontId="1"/>
  </si>
  <si>
    <t>〇〇の会</t>
    <rPh sb="3" eb="4">
      <t>カイ</t>
    </rPh>
    <phoneticPr fontId="1"/>
  </si>
  <si>
    <t>時間配分</t>
    <phoneticPr fontId="1"/>
  </si>
  <si>
    <t>・</t>
    <phoneticPr fontId="1"/>
  </si>
  <si>
    <t>～</t>
    <phoneticPr fontId="1"/>
  </si>
  <si>
    <t>（</t>
    <phoneticPr fontId="1"/>
  </si>
  <si>
    <t>・</t>
    <phoneticPr fontId="1"/>
  </si>
  <si>
    <t>～</t>
    <phoneticPr fontId="1"/>
  </si>
  <si>
    <t>（</t>
    <phoneticPr fontId="1"/>
  </si>
  <si>
    <t>・</t>
    <phoneticPr fontId="1"/>
  </si>
  <si>
    <t>（</t>
    <phoneticPr fontId="1"/>
  </si>
  <si>
    <t>～</t>
    <phoneticPr fontId="1"/>
  </si>
  <si>
    <t>）</t>
    <phoneticPr fontId="1"/>
  </si>
  <si>
    <t>ＴＥＬ</t>
    <phoneticPr fontId="1"/>
  </si>
  <si>
    <t>ＦＡＸ</t>
    <phoneticPr fontId="1"/>
  </si>
  <si>
    <t>担当メイト</t>
    <rPh sb="0" eb="2">
      <t>タントウ</t>
    </rPh>
    <phoneticPr fontId="1"/>
  </si>
  <si>
    <t>メイトＩＤ</t>
    <phoneticPr fontId="1"/>
  </si>
  <si>
    <t>神奈川</t>
    <rPh sb="0" eb="3">
      <t>カナガワ</t>
    </rPh>
    <phoneticPr fontId="1"/>
  </si>
  <si>
    <t>－</t>
    <phoneticPr fontId="1"/>
  </si>
  <si>
    <t>－</t>
    <phoneticPr fontId="1"/>
  </si>
  <si>
    <t>チームオレンジ運営の手引き</t>
    <phoneticPr fontId="1"/>
  </si>
  <si>
    <t>認知症の人の意思決定支援ガイドライン</t>
    <phoneticPr fontId="1"/>
  </si>
  <si>
    <t>「つなぎ」のための情報整理・認知症の理解</t>
    <phoneticPr fontId="1"/>
  </si>
  <si>
    <t>その他配布資料</t>
    <phoneticPr fontId="1"/>
  </si>
  <si>
    <t>担当講師</t>
    <rPh sb="0" eb="2">
      <t>タントウ</t>
    </rPh>
    <rPh sb="2" eb="4">
      <t>コウシ</t>
    </rPh>
    <phoneticPr fontId="1"/>
  </si>
  <si>
    <t>所属・肩書</t>
    <rPh sb="0" eb="2">
      <t>ショゾク</t>
    </rPh>
    <rPh sb="3" eb="5">
      <t>カタガキ</t>
    </rPh>
    <phoneticPr fontId="1"/>
  </si>
  <si>
    <t>氏名</t>
    <rPh sb="0" eb="1">
      <t>シ</t>
    </rPh>
    <rPh sb="1" eb="2">
      <t>メイ</t>
    </rPh>
    <phoneticPr fontId="1"/>
  </si>
  <si>
    <t>１．住民</t>
    <phoneticPr fontId="1"/>
  </si>
  <si>
    <t>３．学校</t>
    <phoneticPr fontId="1"/>
  </si>
  <si>
    <t>４．行政</t>
    <phoneticPr fontId="1"/>
  </si>
  <si>
    <t>５．介護サービス</t>
    <phoneticPr fontId="1"/>
  </si>
  <si>
    <t>２．企業・職域</t>
    <phoneticPr fontId="1"/>
  </si>
  <si>
    <t>消防</t>
    <phoneticPr fontId="1"/>
  </si>
  <si>
    <t>電力会社</t>
    <phoneticPr fontId="1"/>
  </si>
  <si>
    <t>交通機関（鉄道、バス、モノレール等）</t>
    <phoneticPr fontId="1"/>
  </si>
  <si>
    <t>タクシー</t>
    <phoneticPr fontId="1"/>
  </si>
  <si>
    <t>施設・居住系サービス職員</t>
    <phoneticPr fontId="1"/>
  </si>
  <si>
    <t>居宅サービス職員</t>
    <phoneticPr fontId="1"/>
  </si>
  <si>
    <t>幼稚園・保育園</t>
    <phoneticPr fontId="1"/>
  </si>
  <si>
    <t>薬局、薬剤師会</t>
    <phoneticPr fontId="1"/>
  </si>
  <si>
    <t>司法書士・リーガルサポートセンター等</t>
    <phoneticPr fontId="1"/>
  </si>
  <si>
    <t>商工会、商店会</t>
    <phoneticPr fontId="1"/>
  </si>
  <si>
    <t>受付№</t>
    <rPh sb="0" eb="2">
      <t>ウケツケ</t>
    </rPh>
    <phoneticPr fontId="1"/>
  </si>
  <si>
    <t>医師会、歯科医師会等</t>
  </si>
  <si>
    <t>認知症の人本人</t>
  </si>
  <si>
    <t>認知症の人の家族</t>
  </si>
  <si>
    <t>民生委員児童委員、保健推進員、食生活改善推進員等</t>
  </si>
  <si>
    <t>老人クラブ・老人会等</t>
  </si>
  <si>
    <t>認知症の人を支えるボランティア</t>
  </si>
  <si>
    <t>その他一般住民ほか</t>
  </si>
  <si>
    <t>小学校</t>
  </si>
  <si>
    <t>警察</t>
  </si>
  <si>
    <t>中学校</t>
  </si>
  <si>
    <t>高校</t>
  </si>
  <si>
    <t>大学</t>
  </si>
  <si>
    <t>ガス会社</t>
  </si>
  <si>
    <t>その他専門学校等</t>
  </si>
  <si>
    <t>金融機関</t>
  </si>
  <si>
    <t>郵便局</t>
  </si>
  <si>
    <t>保険会社</t>
  </si>
  <si>
    <t>行政（一般・保健師等）</t>
  </si>
  <si>
    <t>地域包括支援センター職員</t>
  </si>
  <si>
    <t>スーパー、百貨店等</t>
  </si>
  <si>
    <t>認知症地域支援推進員</t>
  </si>
  <si>
    <t>マンション管理</t>
  </si>
  <si>
    <t>理美容</t>
  </si>
  <si>
    <t>ホテル、宿泊施設</t>
  </si>
  <si>
    <t>自動車学校、教習所</t>
  </si>
  <si>
    <t>警備会社</t>
  </si>
  <si>
    <t>内容</t>
  </si>
  <si>
    <t>住　　所</t>
    <rPh sb="0" eb="1">
      <t>ジュウ</t>
    </rPh>
    <rPh sb="3" eb="4">
      <t>ショ</t>
    </rPh>
    <phoneticPr fontId="1"/>
  </si>
  <si>
    <t>所　　属</t>
    <rPh sb="0" eb="1">
      <t>ショ</t>
    </rPh>
    <rPh sb="3" eb="4">
      <t>ゾク</t>
    </rPh>
    <phoneticPr fontId="1"/>
  </si>
  <si>
    <t>氏　　名</t>
    <rPh sb="0" eb="1">
      <t>シ</t>
    </rPh>
    <rPh sb="3" eb="4">
      <t>ナ</t>
    </rPh>
    <phoneticPr fontId="1"/>
  </si>
  <si>
    <t>Ｔ　Ｅ　Ｌ</t>
    <phoneticPr fontId="1"/>
  </si>
  <si>
    <t>Ｆ　Ａ　Ｘ</t>
    <phoneticPr fontId="1"/>
  </si>
  <si>
    <t>□</t>
  </si>
  <si>
    <t>□</t>
    <phoneticPr fontId="1"/>
  </si>
  <si>
    <t>□</t>
    <phoneticPr fontId="1"/>
  </si>
  <si>
    <t>□</t>
    <phoneticPr fontId="1"/>
  </si>
  <si>
    <t>教材１　認知症の理解を深める</t>
    <phoneticPr fontId="1"/>
  </si>
  <si>
    <t>教材２　認知症の発症リスクを減らす</t>
    <phoneticPr fontId="1"/>
  </si>
  <si>
    <t>チームオレンジ</t>
    <phoneticPr fontId="1"/>
  </si>
  <si>
    <t>活動予定</t>
    <phoneticPr fontId="1"/>
  </si>
  <si>
    <t>活動中</t>
    <phoneticPr fontId="1"/>
  </si>
  <si>
    <t>計画№</t>
    <rPh sb="0" eb="2">
      <t>ケイカク</t>
    </rPh>
    <phoneticPr fontId="1"/>
  </si>
  <si>
    <t>自治体コード</t>
    <rPh sb="0" eb="3">
      <t>ジチタイ</t>
    </rPh>
    <phoneticPr fontId="1"/>
  </si>
  <si>
    <t>事務局</t>
    <rPh sb="0" eb="3">
      <t>ジムキョク</t>
    </rPh>
    <phoneticPr fontId="1"/>
  </si>
  <si>
    <r>
      <t xml:space="preserve">１．自治体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２．委託
</t>
    </r>
    <r>
      <rPr>
        <sz val="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３．独立型ﾒｲﾄ
    </t>
    </r>
    <r>
      <rPr>
        <sz val="9"/>
        <rFont val="ＭＳ Ｐゴシック"/>
        <family val="3"/>
        <charset val="128"/>
      </rPr>
      <t>(該当No.に○)</t>
    </r>
    <rPh sb="9" eb="11">
      <t>イタク</t>
    </rPh>
    <rPh sb="27" eb="29">
      <t>ガイトウ</t>
    </rPh>
    <phoneticPr fontId="1"/>
  </si>
  <si>
    <t>その他（　　　　　　　　　　　　）</t>
    <phoneticPr fontId="1"/>
  </si>
  <si>
    <t>教職員</t>
    <phoneticPr fontId="1"/>
  </si>
  <si>
    <t>〇</t>
    <phoneticPr fontId="1"/>
  </si>
  <si>
    <t>都道府県・市町村名</t>
    <phoneticPr fontId="1"/>
  </si>
  <si>
    <t>神奈川県　厚木市</t>
    <phoneticPr fontId="1"/>
  </si>
  <si>
    <t>住　所</t>
    <rPh sb="0" eb="1">
      <t>ジュウ</t>
    </rPh>
    <rPh sb="2" eb="3">
      <t>ショ</t>
    </rPh>
    <phoneticPr fontId="1"/>
  </si>
  <si>
    <t>Ｅ－ｍａｉｌ</t>
    <phoneticPr fontId="1"/>
  </si>
  <si>
    <t>046-225-2047</t>
    <phoneticPr fontId="1"/>
  </si>
  <si>
    <t>046-221-2205</t>
    <phoneticPr fontId="1"/>
  </si>
  <si>
    <t>1910@city.atsugi.kanagawa.jp</t>
    <phoneticPr fontId="1"/>
  </si>
  <si>
    <t>開催者</t>
    <rPh sb="0" eb="2">
      <t>カイサイ</t>
    </rPh>
    <rPh sb="2" eb="3">
      <t>シャ</t>
    </rPh>
    <phoneticPr fontId="1"/>
  </si>
  <si>
    <t>主な活動内容
（予定含む）</t>
    <rPh sb="0" eb="1">
      <t>オモ</t>
    </rPh>
    <rPh sb="2" eb="4">
      <t>カツドウ</t>
    </rPh>
    <rPh sb="4" eb="6">
      <t>ナイヨウ</t>
    </rPh>
    <rPh sb="8" eb="10">
      <t>ヨテイ</t>
    </rPh>
    <rPh sb="10" eb="11">
      <t>フク</t>
    </rPh>
    <phoneticPr fontId="1"/>
  </si>
  <si>
    <t>受講者</t>
    <phoneticPr fontId="1"/>
  </si>
  <si>
    <t>団体・グループ名等</t>
    <rPh sb="0" eb="2">
      <t>ダンタイ</t>
    </rPh>
    <rPh sb="7" eb="8">
      <t>メイ</t>
    </rPh>
    <rPh sb="8" eb="9">
      <t>トウ</t>
    </rPh>
    <phoneticPr fontId="1"/>
  </si>
  <si>
    <t>開催日</t>
    <rPh sb="0" eb="2">
      <t>カイサイ</t>
    </rPh>
    <rPh sb="2" eb="3">
      <t>テイジツ</t>
    </rPh>
    <phoneticPr fontId="1"/>
  </si>
  <si>
    <t>受講人数</t>
    <phoneticPr fontId="1"/>
  </si>
  <si>
    <t>年代内訳</t>
    <rPh sb="0" eb="2">
      <t>ネンダイ</t>
    </rPh>
    <rPh sb="1" eb="2">
      <t>ナイ</t>
    </rPh>
    <rPh sb="2" eb="4">
      <t>ウチワケ</t>
    </rPh>
    <phoneticPr fontId="1"/>
  </si>
  <si>
    <t>10歳未満</t>
    <rPh sb="2" eb="3">
      <t>サイ</t>
    </rPh>
    <rPh sb="3" eb="5">
      <t>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</si>
  <si>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</si>
  <si>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</si>
  <si>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</si>
  <si>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</si>
  <si>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</si>
  <si>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</si>
  <si>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</si>
  <si>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合計</t>
    <rPh sb="0" eb="2">
      <t>ゴウケイ</t>
    </rPh>
    <phoneticPr fontId="1"/>
  </si>
  <si>
    <t>女性</t>
    <rPh sb="0" eb="2">
      <t>ジョセイ</t>
    </rPh>
    <phoneticPr fontId="1"/>
  </si>
  <si>
    <t>人</t>
    <rPh sb="0" eb="1">
      <t>ニン</t>
    </rPh>
    <phoneticPr fontId="1"/>
  </si>
  <si>
    <t>男性</t>
    <rPh sb="0" eb="2">
      <t>ダンセイ</t>
    </rPh>
    <phoneticPr fontId="1"/>
  </si>
  <si>
    <t>受講対象者
区分
該当する
受講対象
者をすべ
て選択</t>
    <rPh sb="0" eb="2">
      <t>ジュコウ</t>
    </rPh>
    <rPh sb="2" eb="5">
      <t>タイショウシャ</t>
    </rPh>
    <rPh sb="6" eb="8">
      <t>クブン</t>
    </rPh>
    <phoneticPr fontId="1"/>
  </si>
  <si>
    <t>受講対象者区分</t>
    <rPh sb="0" eb="2">
      <t>ジュコウ</t>
    </rPh>
    <rPh sb="2" eb="5">
      <t>タイショウシャ</t>
    </rPh>
    <rPh sb="5" eb="7">
      <t>クブン</t>
    </rPh>
    <phoneticPr fontId="1"/>
  </si>
  <si>
    <t>受講人数検算</t>
    <rPh sb="0" eb="2">
      <t>ジュコウ</t>
    </rPh>
    <rPh sb="2" eb="4">
      <t>ニンズウ</t>
    </rPh>
    <rPh sb="4" eb="6">
      <t>ケンザン</t>
    </rPh>
    <phoneticPr fontId="1"/>
  </si>
  <si>
    <t>上の入力値</t>
    <rPh sb="0" eb="1">
      <t>ウエ</t>
    </rPh>
    <rPh sb="2" eb="5">
      <t>ニュウリョクチ</t>
    </rPh>
    <phoneticPr fontId="1"/>
  </si>
  <si>
    <t>左表の合計</t>
    <rPh sb="0" eb="1">
      <t>サ</t>
    </rPh>
    <rPh sb="1" eb="2">
      <t>ヒョウ</t>
    </rPh>
    <rPh sb="3" eb="5">
      <t>ゴウケイ</t>
    </rPh>
    <phoneticPr fontId="1"/>
  </si>
  <si>
    <t>1-住民 1-認知症の人本人</t>
  </si>
  <si>
    <t>1-住民 2-認知症の人の家族</t>
  </si>
  <si>
    <t>1-住民 3-民生委員児童委員、保健推進員、食生活改善推進員等</t>
  </si>
  <si>
    <t>1-住民 4-老人クラブ・老人会等</t>
  </si>
  <si>
    <t>1-住民 5-認知症の人を支えるボランティア</t>
  </si>
  <si>
    <t>1-住民 6-その他一般住民ほか</t>
  </si>
  <si>
    <t>2-企業・職域 1-警察</t>
  </si>
  <si>
    <t>2-企業・職域 2-消防</t>
  </si>
  <si>
    <t>2-企業・職域 3-電力会社</t>
  </si>
  <si>
    <t>2-企業・職域 4-ガス会社</t>
  </si>
  <si>
    <t>2-企業・職域 5-金融機関</t>
  </si>
  <si>
    <t>2-企業・職域 6-郵便局</t>
  </si>
  <si>
    <t>2-企業・職域 7-保険会社</t>
  </si>
  <si>
    <t>2-企業・職域 8-交通機関（鉄道、バス、モノレール等）</t>
  </si>
  <si>
    <t>2-企業・職域 9-タクシー</t>
  </si>
  <si>
    <t>2-企業・職域 10-スーパー、百貨店等</t>
  </si>
  <si>
    <t>2-企業・職域 11-マンション管理</t>
  </si>
  <si>
    <t>2-企業・職域 12-理美容</t>
  </si>
  <si>
    <t>2-企業・職域 13-ホテル、宿泊施設</t>
  </si>
  <si>
    <t>2-企業・職域 14-自動車学校、教習所</t>
  </si>
  <si>
    <t>2-企業・職域 15-警備会社</t>
  </si>
  <si>
    <t>2-企業・職域 16-医師会、歯科医師会等</t>
  </si>
  <si>
    <t>2-企業・職域 17-薬局、薬剤師会</t>
  </si>
  <si>
    <t>2-企業・職域 18-司法書士・リーガルサポートセンター等</t>
  </si>
  <si>
    <t>2-企業・職域 19-商工会、商店会</t>
  </si>
  <si>
    <t>3-学校 1-幼稚園・保育園</t>
  </si>
  <si>
    <t>3-学校 2-小学校</t>
  </si>
  <si>
    <t>3-学校 3-中学校</t>
  </si>
  <si>
    <t>3-学校 4-高校</t>
  </si>
  <si>
    <t>3-学校 5-大学</t>
  </si>
  <si>
    <t>3-学校 6-その他専門学校等</t>
  </si>
  <si>
    <t>3-学校 7-教職員</t>
  </si>
  <si>
    <t>4-行政 1-行政（一般・保健師等）</t>
  </si>
  <si>
    <t>4-行政 2-地域包括支援センター職員</t>
  </si>
  <si>
    <t>4-行政 3-認知症地域支援推進員</t>
  </si>
  <si>
    <t>5-介護サービス 1-居宅サービス職員</t>
  </si>
  <si>
    <t>5-介護サービス 2-施設・居住系サービス職員</t>
  </si>
  <si>
    <t>2-企業・職域 20-その他</t>
    <phoneticPr fontId="1"/>
  </si>
  <si>
    <t>5-介護サービス 3-その他</t>
    <phoneticPr fontId="1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</si>
  <si>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1"/>
  </si>
  <si>
    <t>担当部署</t>
    <phoneticPr fontId="1"/>
  </si>
  <si>
    <t>講座に関するコメント・備考</t>
    <rPh sb="0" eb="2">
      <t>コウザ</t>
    </rPh>
    <rPh sb="3" eb="4">
      <t>カン</t>
    </rPh>
    <rPh sb="11" eb="13">
      <t>ビコウ</t>
    </rPh>
    <phoneticPr fontId="1"/>
  </si>
  <si>
    <t>「認知症サポーターステップアップ講座」実施報告書</t>
    <rPh sb="16" eb="18">
      <t>コウザ</t>
    </rPh>
    <rPh sb="19" eb="21">
      <t>ジッシ</t>
    </rPh>
    <rPh sb="21" eb="24">
      <t>ホウコクショ</t>
    </rPh>
    <phoneticPr fontId="1"/>
  </si>
  <si>
    <t>〒243-8511　　神奈川県厚木市中町3丁目17番17号　　厚木市役所第二庁舎１階</t>
    <rPh sb="11" eb="15">
      <t>カナガワケン</t>
    </rPh>
    <rPh sb="15" eb="18">
      <t>アツギシ</t>
    </rPh>
    <rPh sb="18" eb="19">
      <t>ナカ</t>
    </rPh>
    <rPh sb="19" eb="20">
      <t>チョウ</t>
    </rPh>
    <rPh sb="21" eb="23">
      <t>チョウメ</t>
    </rPh>
    <rPh sb="25" eb="26">
      <t>バン</t>
    </rPh>
    <rPh sb="28" eb="29">
      <t>ゴウ</t>
    </rPh>
    <rPh sb="31" eb="36">
      <t>アツギシヤクショ</t>
    </rPh>
    <rPh sb="36" eb="37">
      <t>ダイ</t>
    </rPh>
    <rPh sb="37" eb="38">
      <t>ニ</t>
    </rPh>
    <rPh sb="38" eb="40">
      <t>チョウシャ</t>
    </rPh>
    <rPh sb="41" eb="4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</si>
</sst>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h:mm;@"/>
    <numFmt numFmtId="179" formatCode="#,##0_);[Red]\(#,##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49" fontId="0" fillId="0" borderId="42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0" borderId="0" xfId="0" applyFont="1" applyAlignment="1">
      <alignment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horizontal="left" vertical="center" textRotation="255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wrapText="1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 shrinkToFit="1"/>
    </xf>
    <xf numFmtId="0" fontId="5" fillId="6" borderId="86" xfId="0" applyFont="1" applyFill="1" applyBorder="1" applyAlignment="1">
      <alignment horizontal="center" vertical="center" shrinkToFit="1"/>
    </xf>
    <xf numFmtId="0" fontId="5" fillId="6" borderId="86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shrinkToFit="1"/>
    </xf>
    <xf numFmtId="179" fontId="0" fillId="0" borderId="3" xfId="0" applyNumberFormat="1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 wrapText="1"/>
    </xf>
    <xf numFmtId="0" fontId="5" fillId="6" borderId="96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77" fontId="0" fillId="5" borderId="90" xfId="0" applyNumberFormat="1" applyFont="1" applyFill="1" applyBorder="1" applyAlignment="1">
      <alignment horizontal="center" vertical="center"/>
    </xf>
    <xf numFmtId="177" fontId="0" fillId="5" borderId="91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177" fontId="0" fillId="5" borderId="21" xfId="0" applyNumberFormat="1" applyFont="1" applyFill="1" applyBorder="1" applyAlignment="1">
      <alignment horizontal="center" vertical="center"/>
    </xf>
    <xf numFmtId="177" fontId="0" fillId="5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0" fillId="5" borderId="97" xfId="0" applyFont="1" applyFill="1" applyBorder="1" applyAlignment="1">
      <alignment horizontal="left" vertical="center"/>
    </xf>
    <xf numFmtId="0" fontId="0" fillId="5" borderId="9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6" fontId="0" fillId="5" borderId="9" xfId="0" applyNumberFormat="1" applyFont="1" applyFill="1" applyBorder="1" applyAlignment="1">
      <alignment horizontal="center" vertical="center"/>
    </xf>
    <xf numFmtId="176" fontId="0" fillId="5" borderId="10" xfId="0" applyNumberFormat="1" applyFont="1" applyFill="1" applyBorder="1" applyAlignment="1">
      <alignment horizontal="center" vertical="center"/>
    </xf>
    <xf numFmtId="177" fontId="0" fillId="5" borderId="9" xfId="0" applyNumberFormat="1" applyFont="1" applyFill="1" applyBorder="1" applyAlignment="1">
      <alignment horizontal="center" vertical="center"/>
    </xf>
    <xf numFmtId="177" fontId="0" fillId="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49" fontId="4" fillId="5" borderId="40" xfId="0" applyNumberFormat="1" applyFont="1" applyFill="1" applyBorder="1" applyAlignment="1">
      <alignment horizontal="left" vertical="center"/>
    </xf>
    <xf numFmtId="49" fontId="4" fillId="5" borderId="41" xfId="0" applyNumberFormat="1" applyFont="1" applyFill="1" applyBorder="1" applyAlignment="1">
      <alignment horizontal="left" vertical="center"/>
    </xf>
    <xf numFmtId="178" fontId="0" fillId="5" borderId="3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178" fontId="0" fillId="0" borderId="37" xfId="0" applyNumberFormat="1" applyFont="1" applyFill="1" applyBorder="1" applyAlignment="1">
      <alignment horizontal="center" vertical="center"/>
    </xf>
    <xf numFmtId="177" fontId="0" fillId="5" borderId="48" xfId="0" applyNumberFormat="1" applyFont="1" applyFill="1" applyBorder="1" applyAlignment="1">
      <alignment horizontal="center" vertical="center"/>
    </xf>
    <xf numFmtId="177" fontId="0" fillId="5" borderId="30" xfId="0" applyNumberFormat="1" applyFont="1" applyFill="1" applyBorder="1" applyAlignment="1">
      <alignment horizontal="center" vertical="center"/>
    </xf>
    <xf numFmtId="49" fontId="0" fillId="5" borderId="23" xfId="0" applyNumberFormat="1" applyFont="1" applyFill="1" applyBorder="1" applyAlignment="1">
      <alignment horizontal="left" vertical="center"/>
    </xf>
    <xf numFmtId="49" fontId="0" fillId="5" borderId="48" xfId="0" applyNumberFormat="1" applyFont="1" applyFill="1" applyBorder="1" applyAlignment="1">
      <alignment horizontal="left" vertical="center"/>
    </xf>
    <xf numFmtId="49" fontId="0" fillId="5" borderId="49" xfId="0" applyNumberFormat="1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7" fontId="0" fillId="5" borderId="29" xfId="0" applyNumberFormat="1" applyFont="1" applyFill="1" applyBorder="1" applyAlignment="1">
      <alignment horizontal="center" vertical="center"/>
    </xf>
    <xf numFmtId="49" fontId="0" fillId="5" borderId="21" xfId="0" applyNumberFormat="1" applyFont="1" applyFill="1" applyBorder="1" applyAlignment="1">
      <alignment horizontal="left" vertical="center"/>
    </xf>
    <xf numFmtId="49" fontId="0" fillId="5" borderId="37" xfId="0" applyNumberFormat="1" applyFont="1" applyFill="1" applyBorder="1" applyAlignment="1">
      <alignment horizontal="left" vertical="center"/>
    </xf>
    <xf numFmtId="49" fontId="0" fillId="5" borderId="38" xfId="0" applyNumberFormat="1" applyFont="1" applyFill="1" applyBorder="1" applyAlignment="1">
      <alignment horizontal="left" vertical="center"/>
    </xf>
    <xf numFmtId="178" fontId="0" fillId="5" borderId="37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left" vertical="center"/>
    </xf>
    <xf numFmtId="49" fontId="4" fillId="5" borderId="33" xfId="0" applyNumberFormat="1" applyFont="1" applyFill="1" applyBorder="1" applyAlignment="1">
      <alignment horizontal="left" vertical="center"/>
    </xf>
    <xf numFmtId="49" fontId="4" fillId="5" borderId="37" xfId="0" applyNumberFormat="1" applyFont="1" applyFill="1" applyBorder="1" applyAlignment="1">
      <alignment horizontal="left" vertical="center"/>
    </xf>
    <xf numFmtId="49" fontId="4" fillId="5" borderId="29" xfId="0" applyNumberFormat="1" applyFont="1" applyFill="1" applyBorder="1" applyAlignment="1">
      <alignment horizontal="left" vertical="center"/>
    </xf>
    <xf numFmtId="178" fontId="0" fillId="5" borderId="40" xfId="0" applyNumberFormat="1" applyFont="1" applyFill="1" applyBorder="1" applyAlignment="1">
      <alignment horizontal="center" vertical="center"/>
    </xf>
    <xf numFmtId="178" fontId="0" fillId="0" borderId="40" xfId="0" applyNumberFormat="1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0" fillId="5" borderId="32" xfId="0" applyNumberFormat="1" applyFont="1" applyFill="1" applyBorder="1" applyAlignment="1">
      <alignment horizontal="center" vertical="center"/>
    </xf>
    <xf numFmtId="177" fontId="0" fillId="5" borderId="33" xfId="0" applyNumberFormat="1" applyFont="1" applyFill="1" applyBorder="1" applyAlignment="1">
      <alignment horizontal="center" vertical="center"/>
    </xf>
    <xf numFmtId="49" fontId="0" fillId="5" borderId="34" xfId="0" applyNumberFormat="1" applyFont="1" applyFill="1" applyBorder="1" applyAlignment="1">
      <alignment horizontal="left" vertical="center" wrapText="1"/>
    </xf>
    <xf numFmtId="49" fontId="0" fillId="5" borderId="32" xfId="0" applyNumberFormat="1" applyFont="1" applyFill="1" applyBorder="1" applyAlignment="1">
      <alignment horizontal="left" vertical="center" wrapText="1"/>
    </xf>
    <xf numFmtId="49" fontId="0" fillId="5" borderId="35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49" fontId="0" fillId="5" borderId="58" xfId="0" applyNumberFormat="1" applyFont="1" applyFill="1" applyBorder="1" applyAlignment="1">
      <alignment horizontal="left" vertical="center"/>
    </xf>
    <xf numFmtId="49" fontId="0" fillId="5" borderId="59" xfId="0" applyNumberFormat="1" applyFont="1" applyFill="1" applyBorder="1" applyAlignment="1">
      <alignment horizontal="left" vertical="center"/>
    </xf>
    <xf numFmtId="49" fontId="0" fillId="5" borderId="60" xfId="0" applyNumberFormat="1" applyFont="1" applyFill="1" applyBorder="1" applyAlignment="1">
      <alignment horizontal="left" vertical="center"/>
    </xf>
    <xf numFmtId="49" fontId="0" fillId="5" borderId="68" xfId="0" applyNumberFormat="1" applyFont="1" applyFill="1" applyBorder="1" applyAlignment="1">
      <alignment horizontal="left" vertical="center"/>
    </xf>
    <xf numFmtId="49" fontId="0" fillId="5" borderId="69" xfId="0" applyNumberFormat="1" applyFont="1" applyFill="1" applyBorder="1" applyAlignment="1">
      <alignment horizontal="left" vertical="center"/>
    </xf>
    <xf numFmtId="49" fontId="0" fillId="5" borderId="70" xfId="0" applyNumberFormat="1" applyFont="1" applyFill="1" applyBorder="1" applyAlignment="1">
      <alignment horizontal="left" vertical="center"/>
    </xf>
    <xf numFmtId="49" fontId="0" fillId="5" borderId="71" xfId="0" applyNumberFormat="1" applyFont="1" applyFill="1" applyBorder="1" applyAlignment="1">
      <alignment horizontal="left" vertical="center"/>
    </xf>
    <xf numFmtId="49" fontId="0" fillId="5" borderId="72" xfId="0" applyNumberFormat="1" applyFont="1" applyFill="1" applyBorder="1" applyAlignment="1">
      <alignment horizontal="left" vertical="center"/>
    </xf>
    <xf numFmtId="49" fontId="0" fillId="5" borderId="73" xfId="0" applyNumberFormat="1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left" vertical="center" shrinkToFit="1"/>
    </xf>
    <xf numFmtId="0" fontId="0" fillId="4" borderId="58" xfId="0" applyFont="1" applyFill="1" applyBorder="1" applyAlignment="1">
      <alignment horizontal="left" vertical="center" shrinkToFit="1"/>
    </xf>
    <xf numFmtId="0" fontId="0" fillId="4" borderId="59" xfId="0" applyFont="1" applyFill="1" applyBorder="1" applyAlignment="1">
      <alignment horizontal="left" vertical="center" shrinkToFit="1"/>
    </xf>
    <xf numFmtId="0" fontId="0" fillId="4" borderId="60" xfId="0" applyFont="1" applyFill="1" applyBorder="1" applyAlignment="1">
      <alignment horizontal="left" vertical="center" shrinkToFit="1"/>
    </xf>
    <xf numFmtId="0" fontId="0" fillId="4" borderId="83" xfId="0" applyFont="1" applyFill="1" applyBorder="1" applyAlignment="1">
      <alignment horizontal="left" vertical="center" shrinkToFit="1"/>
    </xf>
    <xf numFmtId="49" fontId="0" fillId="0" borderId="72" xfId="0" applyNumberFormat="1" applyFont="1" applyFill="1" applyBorder="1" applyAlignment="1">
      <alignment horizontal="left" vertical="center"/>
    </xf>
    <xf numFmtId="49" fontId="0" fillId="0" borderId="84" xfId="0" applyNumberFormat="1" applyFont="1" applyFill="1" applyBorder="1" applyAlignment="1">
      <alignment horizontal="left" vertical="center"/>
    </xf>
    <xf numFmtId="0" fontId="0" fillId="4" borderId="77" xfId="0" applyFont="1" applyFill="1" applyBorder="1" applyAlignment="1">
      <alignment horizontal="left" vertical="center" shrinkToFit="1"/>
    </xf>
    <xf numFmtId="0" fontId="0" fillId="4" borderId="78" xfId="0" applyFont="1" applyFill="1" applyBorder="1" applyAlignment="1">
      <alignment horizontal="left" vertical="center" shrinkToFit="1"/>
    </xf>
    <xf numFmtId="0" fontId="0" fillId="4" borderId="79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shrinkToFit="1"/>
    </xf>
    <xf numFmtId="0" fontId="0" fillId="0" borderId="72" xfId="0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left" vertical="center" shrinkToFit="1"/>
    </xf>
    <xf numFmtId="0" fontId="0" fillId="0" borderId="78" xfId="0" applyFont="1" applyFill="1" applyBorder="1" applyAlignment="1">
      <alignment horizontal="left" vertical="center" shrinkToFit="1"/>
    </xf>
    <xf numFmtId="0" fontId="0" fillId="0" borderId="80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shrinkToFi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49" fontId="0" fillId="0" borderId="69" xfId="0" applyNumberFormat="1" applyFont="1" applyFill="1" applyBorder="1" applyAlignment="1">
      <alignment horizontal="left" vertical="center"/>
    </xf>
    <xf numFmtId="49" fontId="0" fillId="0" borderId="81" xfId="0" applyNumberFormat="1" applyFont="1" applyFill="1" applyBorder="1" applyAlignment="1">
      <alignment horizontal="left" vertical="center"/>
    </xf>
    <xf numFmtId="0" fontId="5" fillId="3" borderId="68" xfId="0" applyFont="1" applyFill="1" applyBorder="1" applyAlignment="1">
      <alignment horizontal="center" vertical="center" wrapText="1" shrinkToFit="1"/>
    </xf>
    <xf numFmtId="0" fontId="5" fillId="3" borderId="69" xfId="0" applyFont="1" applyFill="1" applyBorder="1" applyAlignment="1">
      <alignment horizontal="center" vertical="center" wrapText="1" shrinkToFit="1"/>
    </xf>
    <xf numFmtId="0" fontId="5" fillId="3" borderId="70" xfId="0" applyFont="1" applyFill="1" applyBorder="1" applyAlignment="1">
      <alignment horizontal="center" vertical="center" wrapText="1" shrinkToFit="1"/>
    </xf>
    <xf numFmtId="49" fontId="5" fillId="4" borderId="68" xfId="0" applyNumberFormat="1" applyFont="1" applyFill="1" applyBorder="1" applyAlignment="1">
      <alignment horizontal="center" vertical="center" wrapText="1"/>
    </xf>
    <xf numFmtId="49" fontId="5" fillId="4" borderId="69" xfId="0" applyNumberFormat="1" applyFont="1" applyFill="1" applyBorder="1" applyAlignment="1">
      <alignment horizontal="center" vertical="center" wrapText="1"/>
    </xf>
    <xf numFmtId="49" fontId="5" fillId="4" borderId="70" xfId="0" applyNumberFormat="1" applyFont="1" applyFill="1" applyBorder="1" applyAlignment="1">
      <alignment horizontal="center" vertical="center" wrapText="1"/>
    </xf>
    <xf numFmtId="0" fontId="0" fillId="5" borderId="68" xfId="0" applyFont="1" applyFill="1" applyBorder="1" applyAlignment="1">
      <alignment horizontal="center" vertical="center" textRotation="255"/>
    </xf>
    <xf numFmtId="0" fontId="0" fillId="5" borderId="69" xfId="0" applyFont="1" applyFill="1" applyBorder="1" applyAlignment="1">
      <alignment horizontal="center" vertical="center" textRotation="255"/>
    </xf>
    <xf numFmtId="0" fontId="0" fillId="5" borderId="81" xfId="0" applyFont="1" applyFill="1" applyBorder="1" applyAlignment="1">
      <alignment horizontal="center" vertical="center" textRotation="255"/>
    </xf>
    <xf numFmtId="49" fontId="5" fillId="5" borderId="69" xfId="0" applyNumberFormat="1" applyFont="1" applyFill="1" applyBorder="1" applyAlignment="1">
      <alignment horizontal="left" vertical="center" wrapText="1"/>
    </xf>
    <xf numFmtId="49" fontId="5" fillId="5" borderId="81" xfId="0" applyNumberFormat="1" applyFont="1" applyFill="1" applyBorder="1" applyAlignment="1">
      <alignment horizontal="left" vertical="center" wrapText="1"/>
    </xf>
    <xf numFmtId="49" fontId="5" fillId="5" borderId="72" xfId="0" applyNumberFormat="1" applyFont="1" applyFill="1" applyBorder="1" applyAlignment="1">
      <alignment horizontal="left" vertical="center" wrapText="1"/>
    </xf>
    <xf numFmtId="49" fontId="5" fillId="5" borderId="84" xfId="0" applyNumberFormat="1" applyFont="1" applyFill="1" applyBorder="1" applyAlignment="1">
      <alignment horizontal="left" vertical="center" wrapText="1"/>
    </xf>
    <xf numFmtId="0" fontId="5" fillId="3" borderId="71" xfId="0" applyFont="1" applyFill="1" applyBorder="1" applyAlignment="1">
      <alignment horizontal="center" vertical="center" wrapText="1" shrinkToFit="1"/>
    </xf>
    <xf numFmtId="0" fontId="5" fillId="3" borderId="72" xfId="0" applyFont="1" applyFill="1" applyBorder="1" applyAlignment="1">
      <alignment horizontal="center" vertical="center" wrapText="1" shrinkToFit="1"/>
    </xf>
    <xf numFmtId="0" fontId="5" fillId="3" borderId="73" xfId="0" applyFont="1" applyFill="1" applyBorder="1" applyAlignment="1">
      <alignment horizontal="center" vertical="center" wrapText="1" shrinkToFit="1"/>
    </xf>
    <xf numFmtId="0" fontId="5" fillId="3" borderId="77" xfId="0" applyFont="1" applyFill="1" applyBorder="1" applyAlignment="1">
      <alignment horizontal="center" vertical="center" wrapText="1" shrinkToFit="1"/>
    </xf>
    <xf numFmtId="0" fontId="5" fillId="3" borderId="78" xfId="0" applyFont="1" applyFill="1" applyBorder="1" applyAlignment="1">
      <alignment horizontal="center" vertical="center" wrapText="1" shrinkToFit="1"/>
    </xf>
    <xf numFmtId="0" fontId="5" fillId="3" borderId="79" xfId="0" applyFont="1" applyFill="1" applyBorder="1" applyAlignment="1">
      <alignment horizontal="center" vertical="center" wrapText="1" shrinkToFit="1"/>
    </xf>
    <xf numFmtId="49" fontId="0" fillId="5" borderId="78" xfId="0" applyNumberFormat="1" applyFont="1" applyFill="1" applyBorder="1" applyAlignment="1">
      <alignment horizontal="left" vertical="center"/>
    </xf>
    <xf numFmtId="49" fontId="0" fillId="5" borderId="80" xfId="0" applyNumberFormat="1" applyFont="1" applyFill="1" applyBorder="1" applyAlignment="1">
      <alignment horizontal="left" vertical="center"/>
    </xf>
    <xf numFmtId="176" fontId="0" fillId="5" borderId="72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49" fontId="5" fillId="5" borderId="78" xfId="0" applyNumberFormat="1" applyFont="1" applyFill="1" applyBorder="1" applyAlignment="1">
      <alignment horizontal="left" vertical="center" wrapText="1"/>
    </xf>
    <xf numFmtId="49" fontId="5" fillId="5" borderId="80" xfId="0" applyNumberFormat="1" applyFont="1" applyFill="1" applyBorder="1" applyAlignment="1">
      <alignment horizontal="left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 shrinkToFit="1"/>
    </xf>
    <xf numFmtId="0" fontId="0" fillId="5" borderId="74" xfId="0" applyFont="1" applyFill="1" applyBorder="1" applyAlignment="1">
      <alignment horizontal="center" vertical="center" shrinkToFit="1"/>
    </xf>
    <xf numFmtId="0" fontId="0" fillId="5" borderId="77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0" fillId="5" borderId="74" xfId="0" applyFont="1" applyFill="1" applyBorder="1" applyAlignment="1">
      <alignment horizontal="center" vertical="center"/>
    </xf>
    <xf numFmtId="0" fontId="0" fillId="5" borderId="71" xfId="0" applyFont="1" applyFill="1" applyBorder="1" applyAlignment="1">
      <alignment horizontal="center" vertical="center" shrinkToFit="1"/>
    </xf>
    <xf numFmtId="49" fontId="0" fillId="5" borderId="71" xfId="0" applyNumberFormat="1" applyFont="1" applyFill="1" applyBorder="1" applyAlignment="1">
      <alignment horizontal="center" vertical="center"/>
    </xf>
    <xf numFmtId="49" fontId="5" fillId="5" borderId="66" xfId="0" applyNumberFormat="1" applyFont="1" applyFill="1" applyBorder="1" applyAlignment="1">
      <alignment horizontal="left" vertical="center" wrapText="1"/>
    </xf>
    <xf numFmtId="49" fontId="5" fillId="5" borderId="67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19" xfId="0" applyNumberFormat="1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horizontal="left" vertical="center" wrapText="1"/>
    </xf>
    <xf numFmtId="49" fontId="0" fillId="5" borderId="6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60</xdr:row>
      <xdr:rowOff>129540</xdr:rowOff>
    </xdr:from>
    <xdr:to>
      <xdr:col>0</xdr:col>
      <xdr:colOff>822960</xdr:colOff>
      <xdr:row>63</xdr:row>
      <xdr:rowOff>68580</xdr:rowOff>
    </xdr:to>
    <xdr:sp macro="" textlink="">
      <xdr:nvSpPr>
        <xdr:cNvPr id="4" name="大かっこ 3"/>
        <xdr:cNvSpPr/>
      </xdr:nvSpPr>
      <xdr:spPr bwMode="auto">
        <a:xfrm>
          <a:off x="129540" y="16436340"/>
          <a:ext cx="693420" cy="693420"/>
        </a:xfrm>
        <a:prstGeom prst="bracketPair">
          <a:avLst>
            <a:gd name="adj" fmla="val 6667"/>
          </a:avLst>
        </a:prstGeom>
        <a:ln w="12700"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</xdr:colOff>
      <xdr:row>6</xdr:row>
      <xdr:rowOff>53340</xdr:rowOff>
    </xdr:from>
    <xdr:to>
      <xdr:col>0</xdr:col>
      <xdr:colOff>180000</xdr:colOff>
      <xdr:row>6</xdr:row>
      <xdr:rowOff>233340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6D8ACE90-B916-48F0-ABAD-F51663182C45}"/>
            </a:ext>
          </a:extLst>
        </xdr:cNvPr>
        <xdr:cNvSpPr/>
      </xdr:nvSpPr>
      <xdr:spPr bwMode="auto">
        <a:xfrm>
          <a:off x="7620" y="1722120"/>
          <a:ext cx="172380" cy="180000"/>
        </a:xfrm>
        <a:prstGeom prst="ellipse">
          <a:avLst/>
        </a:prstGeom>
        <a:noFill/>
        <a:ln w="6350">
          <a:solidFill>
            <a:schemeClr val="tx1"/>
          </a:solidFill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910@city.atsugi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5"/>
  <sheetViews>
    <sheetView tabSelected="1" view="pageBreakPreview" zoomScaleNormal="100" zoomScaleSheetLayoutView="100" workbookViewId="0">
      <selection activeCell="X19" sqref="X19"/>
    </sheetView>
  </sheetViews>
  <sheetFormatPr defaultColWidth="9" defaultRowHeight="13.2"/>
  <cols>
    <col min="1" max="1" width="13.77734375" style="2" customWidth="1"/>
    <col min="2" max="21" width="3.77734375" style="2" customWidth="1"/>
    <col min="22" max="22" width="3.77734375" style="24" customWidth="1"/>
    <col min="23" max="27" width="10.77734375" style="25" customWidth="1"/>
    <col min="28" max="30" width="10.77734375" style="24" customWidth="1"/>
    <col min="31" max="32" width="25.77734375" style="24" customWidth="1"/>
    <col min="33" max="34" width="9" style="24"/>
    <col min="35" max="16384" width="9" style="2"/>
  </cols>
  <sheetData>
    <row r="1" spans="1:23" ht="19.95" customHeight="1">
      <c r="A1" s="108"/>
      <c r="B1" s="108"/>
      <c r="C1" s="108"/>
      <c r="D1" s="108"/>
      <c r="E1" s="33"/>
      <c r="O1" s="95"/>
      <c r="P1" s="95"/>
      <c r="Q1" s="95"/>
      <c r="R1" s="95"/>
      <c r="S1" s="95"/>
      <c r="T1" s="95"/>
      <c r="U1" s="95"/>
    </row>
    <row r="2" spans="1:23" ht="19.95" customHeight="1">
      <c r="A2" s="103" t="s">
        <v>172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3" ht="19.9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6" t="s">
        <v>50</v>
      </c>
      <c r="P3" s="96"/>
      <c r="Q3" s="96"/>
      <c r="R3" s="96"/>
      <c r="S3" s="96"/>
      <c r="T3" s="96"/>
      <c r="U3" s="96"/>
      <c r="V3" s="26"/>
      <c r="W3" s="27"/>
    </row>
    <row r="4" spans="1:23" ht="24" customHeight="1">
      <c r="A4" s="49" t="s">
        <v>92</v>
      </c>
      <c r="B4" s="109"/>
      <c r="C4" s="110"/>
      <c r="D4" s="110"/>
      <c r="E4" s="110"/>
      <c r="F4" s="110"/>
      <c r="G4" s="111"/>
      <c r="H4" s="97" t="s">
        <v>2</v>
      </c>
      <c r="I4" s="98"/>
      <c r="J4" s="98"/>
      <c r="K4" s="99"/>
      <c r="L4" s="3"/>
      <c r="M4" s="104"/>
      <c r="N4" s="104"/>
      <c r="O4" s="4" t="s">
        <v>3</v>
      </c>
      <c r="P4" s="106"/>
      <c r="Q4" s="106"/>
      <c r="R4" s="4" t="s">
        <v>4</v>
      </c>
      <c r="S4" s="106"/>
      <c r="T4" s="106"/>
      <c r="U4" s="5" t="s">
        <v>5</v>
      </c>
      <c r="V4" s="28"/>
    </row>
    <row r="5" spans="1:23" ht="24" customHeight="1" thickBot="1">
      <c r="A5" s="50" t="s">
        <v>93</v>
      </c>
      <c r="B5" s="51">
        <v>1</v>
      </c>
      <c r="C5" s="52">
        <v>4</v>
      </c>
      <c r="D5" s="52">
        <v>2</v>
      </c>
      <c r="E5" s="52">
        <v>1</v>
      </c>
      <c r="F5" s="52">
        <v>2</v>
      </c>
      <c r="G5" s="53">
        <v>3</v>
      </c>
      <c r="H5" s="100" t="s">
        <v>110</v>
      </c>
      <c r="I5" s="101"/>
      <c r="J5" s="101"/>
      <c r="K5" s="102"/>
      <c r="L5" s="41"/>
      <c r="M5" s="105"/>
      <c r="N5" s="105"/>
      <c r="O5" s="42" t="s">
        <v>3</v>
      </c>
      <c r="P5" s="107"/>
      <c r="Q5" s="107"/>
      <c r="R5" s="42" t="s">
        <v>4</v>
      </c>
      <c r="S5" s="107"/>
      <c r="T5" s="107"/>
      <c r="U5" s="37" t="s">
        <v>5</v>
      </c>
      <c r="V5" s="28"/>
    </row>
    <row r="6" spans="1:23" ht="24" customHeight="1">
      <c r="A6" s="54" t="s">
        <v>94</v>
      </c>
      <c r="B6" s="122" t="s">
        <v>99</v>
      </c>
      <c r="C6" s="123"/>
      <c r="D6" s="123"/>
      <c r="E6" s="123"/>
      <c r="F6" s="123"/>
      <c r="G6" s="123"/>
      <c r="H6" s="123"/>
      <c r="I6" s="123"/>
      <c r="J6" s="123"/>
      <c r="K6" s="124"/>
      <c r="L6" s="131" t="s">
        <v>170</v>
      </c>
      <c r="M6" s="131"/>
      <c r="N6" s="131"/>
      <c r="O6" s="131"/>
      <c r="P6" s="131"/>
      <c r="Q6" s="131"/>
      <c r="R6" s="131"/>
      <c r="S6" s="131"/>
      <c r="T6" s="132"/>
      <c r="U6" s="133"/>
      <c r="V6" s="28"/>
    </row>
    <row r="7" spans="1:23" ht="24" customHeight="1">
      <c r="A7" s="241" t="s">
        <v>95</v>
      </c>
      <c r="B7" s="128" t="s">
        <v>100</v>
      </c>
      <c r="C7" s="129"/>
      <c r="D7" s="129"/>
      <c r="E7" s="129"/>
      <c r="F7" s="129"/>
      <c r="G7" s="129"/>
      <c r="H7" s="129"/>
      <c r="I7" s="129"/>
      <c r="J7" s="129"/>
      <c r="K7" s="130"/>
      <c r="L7" s="128" t="s">
        <v>169</v>
      </c>
      <c r="M7" s="129"/>
      <c r="N7" s="129"/>
      <c r="O7" s="129"/>
      <c r="P7" s="129"/>
      <c r="Q7" s="129"/>
      <c r="R7" s="129"/>
      <c r="S7" s="129"/>
      <c r="T7" s="129"/>
      <c r="U7" s="134"/>
      <c r="V7" s="28"/>
    </row>
    <row r="8" spans="1:23" ht="24" customHeight="1">
      <c r="A8" s="242"/>
      <c r="B8" s="255" t="s">
        <v>101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7"/>
      <c r="V8" s="28"/>
    </row>
    <row r="9" spans="1:23" ht="24" customHeight="1">
      <c r="A9" s="242"/>
      <c r="B9" s="252" t="s">
        <v>173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4"/>
      <c r="V9" s="28"/>
    </row>
    <row r="10" spans="1:23" ht="24" customHeight="1">
      <c r="A10" s="243" t="s">
        <v>21</v>
      </c>
      <c r="B10" s="244"/>
      <c r="C10" s="244"/>
      <c r="D10" s="244"/>
      <c r="E10" s="245"/>
      <c r="F10" s="122" t="s">
        <v>22</v>
      </c>
      <c r="G10" s="123"/>
      <c r="H10" s="123"/>
      <c r="I10" s="123"/>
      <c r="J10" s="123"/>
      <c r="K10" s="124"/>
      <c r="L10" s="132" t="s">
        <v>102</v>
      </c>
      <c r="M10" s="244"/>
      <c r="N10" s="244"/>
      <c r="O10" s="244"/>
      <c r="P10" s="244"/>
      <c r="Q10" s="244"/>
      <c r="R10" s="244"/>
      <c r="S10" s="244"/>
      <c r="T10" s="244"/>
      <c r="U10" s="246"/>
      <c r="V10" s="28"/>
    </row>
    <row r="11" spans="1:23" ht="30" customHeight="1" thickBot="1">
      <c r="A11" s="247" t="s">
        <v>103</v>
      </c>
      <c r="B11" s="248"/>
      <c r="C11" s="248"/>
      <c r="D11" s="248"/>
      <c r="E11" s="248"/>
      <c r="F11" s="249" t="s">
        <v>104</v>
      </c>
      <c r="G11" s="250"/>
      <c r="H11" s="250"/>
      <c r="I11" s="250"/>
      <c r="J11" s="250"/>
      <c r="K11" s="251"/>
      <c r="L11" s="263" t="s">
        <v>105</v>
      </c>
      <c r="M11" s="264"/>
      <c r="N11" s="264"/>
      <c r="O11" s="264"/>
      <c r="P11" s="264"/>
      <c r="Q11" s="264"/>
      <c r="R11" s="264"/>
      <c r="S11" s="264"/>
      <c r="T11" s="264"/>
      <c r="U11" s="265"/>
      <c r="V11" s="28"/>
    </row>
    <row r="12" spans="1:23" ht="24" customHeight="1">
      <c r="A12" s="180" t="s">
        <v>106</v>
      </c>
      <c r="B12" s="258" t="s">
        <v>78</v>
      </c>
      <c r="C12" s="259"/>
      <c r="D12" s="259"/>
      <c r="E12" s="259"/>
      <c r="F12" s="259"/>
      <c r="G12" s="260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  <c r="V12" s="28"/>
    </row>
    <row r="13" spans="1:23" ht="24" customHeight="1">
      <c r="A13" s="181"/>
      <c r="B13" s="125" t="s">
        <v>79</v>
      </c>
      <c r="C13" s="126"/>
      <c r="D13" s="126"/>
      <c r="E13" s="126"/>
      <c r="F13" s="126"/>
      <c r="G13" s="1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</row>
    <row r="14" spans="1:23" ht="24" customHeight="1">
      <c r="A14" s="181"/>
      <c r="B14" s="138" t="s">
        <v>80</v>
      </c>
      <c r="C14" s="139"/>
      <c r="D14" s="139"/>
      <c r="E14" s="139"/>
      <c r="F14" s="139"/>
      <c r="G14" s="140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8"/>
    </row>
    <row r="15" spans="1:23" ht="24" customHeight="1">
      <c r="A15" s="181"/>
      <c r="B15" s="138" t="s">
        <v>81</v>
      </c>
      <c r="C15" s="139"/>
      <c r="D15" s="139"/>
      <c r="E15" s="139"/>
      <c r="F15" s="139"/>
      <c r="G15" s="140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8"/>
    </row>
    <row r="16" spans="1:23" ht="24" customHeight="1">
      <c r="A16" s="181"/>
      <c r="B16" s="125" t="s">
        <v>82</v>
      </c>
      <c r="C16" s="126"/>
      <c r="D16" s="126"/>
      <c r="E16" s="126"/>
      <c r="F16" s="126"/>
      <c r="G16" s="1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8"/>
    </row>
    <row r="17" spans="1:34" ht="24" customHeight="1" thickBot="1">
      <c r="A17" s="182"/>
      <c r="B17" s="135" t="s">
        <v>0</v>
      </c>
      <c r="C17" s="136"/>
      <c r="D17" s="136"/>
      <c r="E17" s="136"/>
      <c r="F17" s="136"/>
      <c r="G17" s="137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</row>
    <row r="18" spans="1:34" s="21" customFormat="1" ht="30" customHeight="1">
      <c r="A18" s="180" t="s">
        <v>108</v>
      </c>
      <c r="B18" s="234" t="s">
        <v>109</v>
      </c>
      <c r="C18" s="235"/>
      <c r="D18" s="235"/>
      <c r="E18" s="235"/>
      <c r="F18" s="235"/>
      <c r="G18" s="236"/>
      <c r="H18" s="237" t="s">
        <v>9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8"/>
      <c r="V18" s="29"/>
      <c r="W18" s="30"/>
      <c r="X18" s="30"/>
      <c r="Y18" s="30"/>
      <c r="Z18" s="30"/>
      <c r="AA18" s="30"/>
      <c r="AB18" s="29"/>
      <c r="AC18" s="29"/>
      <c r="AD18" s="29"/>
      <c r="AE18" s="29"/>
      <c r="AF18" s="29"/>
      <c r="AG18" s="29"/>
      <c r="AH18" s="29"/>
    </row>
    <row r="19" spans="1:34" s="21" customFormat="1" ht="24" customHeight="1">
      <c r="A19" s="181"/>
      <c r="B19" s="218" t="s">
        <v>89</v>
      </c>
      <c r="C19" s="219"/>
      <c r="D19" s="219"/>
      <c r="E19" s="219"/>
      <c r="F19" s="219"/>
      <c r="G19" s="220"/>
      <c r="H19" s="279" t="s">
        <v>84</v>
      </c>
      <c r="I19" s="216" t="s">
        <v>90</v>
      </c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7"/>
      <c r="V19" s="29"/>
      <c r="W19" s="30"/>
      <c r="X19" s="30"/>
      <c r="Y19" s="30"/>
      <c r="Z19" s="30"/>
      <c r="AA19" s="30"/>
      <c r="AB19" s="29"/>
      <c r="AC19" s="29"/>
      <c r="AD19" s="29"/>
      <c r="AE19" s="29"/>
      <c r="AF19" s="29"/>
      <c r="AG19" s="29"/>
      <c r="AH19" s="29"/>
    </row>
    <row r="20" spans="1:34" s="21" customFormat="1" ht="24" customHeight="1">
      <c r="A20" s="181"/>
      <c r="B20" s="218"/>
      <c r="C20" s="219"/>
      <c r="D20" s="219"/>
      <c r="E20" s="219"/>
      <c r="F20" s="219"/>
      <c r="G20" s="220"/>
      <c r="H20" s="279" t="s">
        <v>84</v>
      </c>
      <c r="I20" s="216" t="s">
        <v>91</v>
      </c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7"/>
      <c r="V20" s="29"/>
      <c r="W20" s="30"/>
      <c r="X20" s="30"/>
      <c r="Y20" s="30"/>
      <c r="Z20" s="30"/>
      <c r="AA20" s="30"/>
      <c r="AB20" s="29"/>
      <c r="AC20" s="29"/>
      <c r="AD20" s="29"/>
      <c r="AE20" s="29"/>
      <c r="AF20" s="29"/>
      <c r="AG20" s="29"/>
      <c r="AH20" s="29"/>
    </row>
    <row r="21" spans="1:34" s="21" customFormat="1" ht="24" customHeight="1">
      <c r="A21" s="181"/>
      <c r="B21" s="221" t="s">
        <v>107</v>
      </c>
      <c r="C21" s="222"/>
      <c r="D21" s="222"/>
      <c r="E21" s="222"/>
      <c r="F21" s="222"/>
      <c r="G21" s="223"/>
      <c r="H21" s="224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6"/>
      <c r="V21" s="29"/>
      <c r="W21" s="30"/>
      <c r="X21" s="30"/>
      <c r="Y21" s="30"/>
      <c r="Z21" s="30"/>
      <c r="AA21" s="30"/>
      <c r="AB21" s="29"/>
      <c r="AC21" s="29"/>
      <c r="AD21" s="29"/>
      <c r="AE21" s="29"/>
      <c r="AF21" s="29"/>
      <c r="AG21" s="29"/>
      <c r="AH21" s="29"/>
    </row>
    <row r="22" spans="1:34" s="21" customFormat="1" ht="24" customHeight="1">
      <c r="A22" s="181"/>
      <c r="B22" s="221"/>
      <c r="C22" s="222"/>
      <c r="D22" s="222"/>
      <c r="E22" s="222"/>
      <c r="F22" s="222"/>
      <c r="G22" s="223"/>
      <c r="H22" s="224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6"/>
      <c r="V22" s="29"/>
      <c r="W22" s="30"/>
      <c r="X22" s="30"/>
      <c r="Y22" s="30"/>
      <c r="Z22" s="30"/>
      <c r="AA22" s="30"/>
      <c r="AB22" s="29"/>
      <c r="AC22" s="29"/>
      <c r="AD22" s="29"/>
      <c r="AE22" s="29"/>
      <c r="AF22" s="29"/>
      <c r="AG22" s="29"/>
      <c r="AH22" s="29"/>
    </row>
    <row r="23" spans="1:34" s="21" customFormat="1" ht="24" customHeight="1" thickBot="1">
      <c r="A23" s="182"/>
      <c r="B23" s="231" t="s">
        <v>111</v>
      </c>
      <c r="C23" s="232"/>
      <c r="D23" s="232"/>
      <c r="E23" s="232"/>
      <c r="F23" s="232"/>
      <c r="G23" s="233"/>
      <c r="H23" s="239"/>
      <c r="I23" s="239"/>
      <c r="J23" s="239"/>
      <c r="K23" s="48" t="s">
        <v>6</v>
      </c>
      <c r="L23" s="198"/>
      <c r="M23" s="198"/>
      <c r="N23" s="198"/>
      <c r="O23" s="198"/>
      <c r="P23" s="198"/>
      <c r="Q23" s="198"/>
      <c r="R23" s="198"/>
      <c r="S23" s="198"/>
      <c r="T23" s="198"/>
      <c r="U23" s="199"/>
      <c r="V23" s="29"/>
      <c r="W23" s="30"/>
      <c r="X23" s="30"/>
      <c r="Y23" s="30"/>
      <c r="Z23" s="30"/>
      <c r="AA23" s="30"/>
      <c r="AB23" s="29"/>
      <c r="AC23" s="29"/>
      <c r="AD23" s="29"/>
      <c r="AE23" s="29"/>
      <c r="AF23" s="29"/>
      <c r="AG23" s="29"/>
      <c r="AH23" s="29"/>
    </row>
    <row r="24" spans="1:34" ht="19.95" customHeight="1">
      <c r="A24" s="165" t="s">
        <v>23</v>
      </c>
      <c r="B24" s="157" t="s">
        <v>24</v>
      </c>
      <c r="C24" s="98"/>
      <c r="D24" s="98"/>
      <c r="E24" s="98"/>
      <c r="F24" s="98"/>
      <c r="G24" s="98"/>
      <c r="H24" s="98"/>
      <c r="I24" s="98"/>
      <c r="J24" s="98"/>
      <c r="K24" s="34"/>
      <c r="L24" s="157" t="s">
        <v>34</v>
      </c>
      <c r="M24" s="98"/>
      <c r="N24" s="98"/>
      <c r="O24" s="98"/>
      <c r="P24" s="98"/>
      <c r="Q24" s="98"/>
      <c r="R24" s="98"/>
      <c r="S24" s="98"/>
      <c r="T24" s="98"/>
      <c r="U24" s="158"/>
    </row>
    <row r="25" spans="1:34" ht="19.95" customHeight="1">
      <c r="A25" s="166"/>
      <c r="B25" s="168" t="s">
        <v>25</v>
      </c>
      <c r="C25" s="169"/>
      <c r="D25" s="169"/>
      <c r="E25" s="169"/>
      <c r="F25" s="22" t="s">
        <v>26</v>
      </c>
      <c r="G25" s="170"/>
      <c r="H25" s="170"/>
      <c r="I25" s="22" t="s">
        <v>27</v>
      </c>
      <c r="J25" s="170"/>
      <c r="K25" s="171"/>
      <c r="L25" s="172"/>
      <c r="M25" s="173"/>
      <c r="N25" s="173"/>
      <c r="O25" s="173"/>
      <c r="P25" s="173"/>
      <c r="Q25" s="173"/>
      <c r="R25" s="173"/>
      <c r="S25" s="173"/>
      <c r="T25" s="173"/>
      <c r="U25" s="174"/>
    </row>
    <row r="26" spans="1:34" ht="19.95" customHeight="1">
      <c r="A26" s="166"/>
      <c r="B26" s="147"/>
      <c r="C26" s="148"/>
      <c r="D26" s="148"/>
      <c r="E26" s="148"/>
      <c r="F26" s="36" t="s">
        <v>27</v>
      </c>
      <c r="G26" s="80"/>
      <c r="H26" s="80"/>
      <c r="I26" s="36" t="s">
        <v>27</v>
      </c>
      <c r="J26" s="80"/>
      <c r="K26" s="149"/>
      <c r="L26" s="150"/>
      <c r="M26" s="151"/>
      <c r="N26" s="151"/>
      <c r="O26" s="151"/>
      <c r="P26" s="151"/>
      <c r="Q26" s="151"/>
      <c r="R26" s="151"/>
      <c r="S26" s="151"/>
      <c r="T26" s="151"/>
      <c r="U26" s="152"/>
    </row>
    <row r="27" spans="1:34" ht="19.95" customHeight="1">
      <c r="A27" s="166"/>
      <c r="B27" s="147"/>
      <c r="C27" s="148"/>
      <c r="D27" s="148"/>
      <c r="E27" s="148"/>
      <c r="F27" s="36" t="s">
        <v>27</v>
      </c>
      <c r="G27" s="80"/>
      <c r="H27" s="80"/>
      <c r="I27" s="36" t="s">
        <v>27</v>
      </c>
      <c r="J27" s="80"/>
      <c r="K27" s="149"/>
      <c r="L27" s="150"/>
      <c r="M27" s="151"/>
      <c r="N27" s="151"/>
      <c r="O27" s="151"/>
      <c r="P27" s="151"/>
      <c r="Q27" s="151"/>
      <c r="R27" s="151"/>
      <c r="S27" s="151"/>
      <c r="T27" s="151"/>
      <c r="U27" s="152"/>
    </row>
    <row r="28" spans="1:34" ht="19.95" customHeight="1">
      <c r="A28" s="166"/>
      <c r="B28" s="147"/>
      <c r="C28" s="148"/>
      <c r="D28" s="148"/>
      <c r="E28" s="148"/>
      <c r="F28" s="36" t="s">
        <v>26</v>
      </c>
      <c r="G28" s="80"/>
      <c r="H28" s="80"/>
      <c r="I28" s="36" t="s">
        <v>27</v>
      </c>
      <c r="J28" s="80"/>
      <c r="K28" s="149"/>
      <c r="L28" s="150"/>
      <c r="M28" s="151"/>
      <c r="N28" s="151"/>
      <c r="O28" s="151"/>
      <c r="P28" s="151"/>
      <c r="Q28" s="151"/>
      <c r="R28" s="151"/>
      <c r="S28" s="151"/>
      <c r="T28" s="151"/>
      <c r="U28" s="152"/>
    </row>
    <row r="29" spans="1:34" ht="19.95" customHeight="1" thickBot="1">
      <c r="A29" s="167"/>
      <c r="B29" s="175"/>
      <c r="C29" s="176"/>
      <c r="D29" s="176"/>
      <c r="E29" s="176"/>
      <c r="F29" s="35" t="s">
        <v>26</v>
      </c>
      <c r="G29" s="142"/>
      <c r="H29" s="142"/>
      <c r="I29" s="35" t="s">
        <v>27</v>
      </c>
      <c r="J29" s="142"/>
      <c r="K29" s="143"/>
      <c r="L29" s="144"/>
      <c r="M29" s="145"/>
      <c r="N29" s="145"/>
      <c r="O29" s="145"/>
      <c r="P29" s="145"/>
      <c r="Q29" s="145"/>
      <c r="R29" s="145"/>
      <c r="S29" s="145"/>
      <c r="T29" s="145"/>
      <c r="U29" s="146"/>
    </row>
    <row r="30" spans="1:34" ht="19.95" customHeight="1">
      <c r="A30" s="165" t="s">
        <v>32</v>
      </c>
      <c r="B30" s="157" t="s">
        <v>33</v>
      </c>
      <c r="C30" s="98"/>
      <c r="D30" s="98"/>
      <c r="E30" s="98"/>
      <c r="F30" s="98"/>
      <c r="G30" s="98"/>
      <c r="H30" s="98"/>
      <c r="I30" s="98"/>
      <c r="J30" s="98"/>
      <c r="K30" s="34"/>
      <c r="L30" s="157" t="s">
        <v>34</v>
      </c>
      <c r="M30" s="98"/>
      <c r="N30" s="98"/>
      <c r="O30" s="98"/>
      <c r="P30" s="98"/>
      <c r="Q30" s="98"/>
      <c r="R30" s="98"/>
      <c r="S30" s="98"/>
      <c r="T30" s="98"/>
      <c r="U30" s="158"/>
    </row>
    <row r="31" spans="1:34" ht="19.95" customHeight="1">
      <c r="A31" s="166"/>
      <c r="B31" s="183"/>
      <c r="C31" s="184"/>
      <c r="D31" s="184"/>
      <c r="E31" s="184"/>
      <c r="F31" s="184"/>
      <c r="G31" s="184"/>
      <c r="H31" s="184"/>
      <c r="I31" s="184"/>
      <c r="J31" s="184"/>
      <c r="K31" s="185"/>
      <c r="L31" s="172"/>
      <c r="M31" s="173"/>
      <c r="N31" s="173"/>
      <c r="O31" s="173"/>
      <c r="P31" s="173"/>
      <c r="Q31" s="173"/>
      <c r="R31" s="173"/>
      <c r="S31" s="173"/>
      <c r="T31" s="173"/>
      <c r="U31" s="174"/>
    </row>
    <row r="32" spans="1:34" ht="19.95" customHeight="1">
      <c r="A32" s="166"/>
      <c r="B32" s="186"/>
      <c r="C32" s="187"/>
      <c r="D32" s="187"/>
      <c r="E32" s="187"/>
      <c r="F32" s="187"/>
      <c r="G32" s="187"/>
      <c r="H32" s="187"/>
      <c r="I32" s="187"/>
      <c r="J32" s="187"/>
      <c r="K32" s="188"/>
      <c r="L32" s="150"/>
      <c r="M32" s="151"/>
      <c r="N32" s="151"/>
      <c r="O32" s="151"/>
      <c r="P32" s="151"/>
      <c r="Q32" s="151"/>
      <c r="R32" s="151"/>
      <c r="S32" s="151"/>
      <c r="T32" s="151"/>
      <c r="U32" s="152"/>
    </row>
    <row r="33" spans="1:23" ht="19.95" customHeight="1">
      <c r="A33" s="166"/>
      <c r="B33" s="186"/>
      <c r="C33" s="187"/>
      <c r="D33" s="187"/>
      <c r="E33" s="187"/>
      <c r="F33" s="187"/>
      <c r="G33" s="187"/>
      <c r="H33" s="187"/>
      <c r="I33" s="187"/>
      <c r="J33" s="187"/>
      <c r="K33" s="188"/>
      <c r="L33" s="150"/>
      <c r="M33" s="151"/>
      <c r="N33" s="151"/>
      <c r="O33" s="151"/>
      <c r="P33" s="151"/>
      <c r="Q33" s="151"/>
      <c r="R33" s="151"/>
      <c r="S33" s="151"/>
      <c r="T33" s="151"/>
      <c r="U33" s="152"/>
    </row>
    <row r="34" spans="1:23" ht="19.95" customHeight="1">
      <c r="A34" s="166"/>
      <c r="B34" s="186"/>
      <c r="C34" s="187"/>
      <c r="D34" s="187"/>
      <c r="E34" s="187"/>
      <c r="F34" s="187"/>
      <c r="G34" s="187"/>
      <c r="H34" s="187"/>
      <c r="I34" s="187"/>
      <c r="J34" s="187"/>
      <c r="K34" s="188"/>
      <c r="L34" s="150"/>
      <c r="M34" s="151"/>
      <c r="N34" s="151"/>
      <c r="O34" s="151"/>
      <c r="P34" s="151"/>
      <c r="Q34" s="151"/>
      <c r="R34" s="151"/>
      <c r="S34" s="151"/>
      <c r="T34" s="151"/>
      <c r="U34" s="152"/>
    </row>
    <row r="35" spans="1:23" ht="19.95" customHeight="1" thickBot="1">
      <c r="A35" s="167"/>
      <c r="B35" s="189"/>
      <c r="C35" s="190"/>
      <c r="D35" s="190"/>
      <c r="E35" s="190"/>
      <c r="F35" s="190"/>
      <c r="G35" s="190"/>
      <c r="H35" s="190"/>
      <c r="I35" s="190"/>
      <c r="J35" s="190"/>
      <c r="K35" s="191"/>
      <c r="L35" s="144"/>
      <c r="M35" s="145"/>
      <c r="N35" s="145"/>
      <c r="O35" s="145"/>
      <c r="P35" s="145"/>
      <c r="Q35" s="145"/>
      <c r="R35" s="145"/>
      <c r="S35" s="145"/>
      <c r="T35" s="145"/>
      <c r="U35" s="146"/>
    </row>
    <row r="36" spans="1:23" ht="19.95" customHeight="1">
      <c r="A36" s="154" t="s">
        <v>1</v>
      </c>
      <c r="B36" s="157" t="s">
        <v>77</v>
      </c>
      <c r="C36" s="98"/>
      <c r="D36" s="98"/>
      <c r="E36" s="98"/>
      <c r="F36" s="98"/>
      <c r="G36" s="98"/>
      <c r="H36" s="98"/>
      <c r="I36" s="98"/>
      <c r="J36" s="98"/>
      <c r="K36" s="99"/>
      <c r="L36" s="98" t="s">
        <v>10</v>
      </c>
      <c r="M36" s="98"/>
      <c r="N36" s="98"/>
      <c r="O36" s="98"/>
      <c r="P36" s="98"/>
      <c r="Q36" s="98"/>
      <c r="R36" s="98"/>
      <c r="S36" s="98"/>
      <c r="T36" s="98"/>
      <c r="U36" s="158"/>
    </row>
    <row r="37" spans="1:23" ht="19.95" customHeight="1">
      <c r="A37" s="155"/>
      <c r="B37" s="6" t="s">
        <v>11</v>
      </c>
      <c r="C37" s="159"/>
      <c r="D37" s="159"/>
      <c r="E37" s="159"/>
      <c r="F37" s="159"/>
      <c r="G37" s="159"/>
      <c r="H37" s="159"/>
      <c r="I37" s="159"/>
      <c r="J37" s="159"/>
      <c r="K37" s="160"/>
      <c r="L37" s="7"/>
      <c r="M37" s="121"/>
      <c r="N37" s="121"/>
      <c r="O37" s="22" t="s">
        <v>12</v>
      </c>
      <c r="P37" s="121"/>
      <c r="Q37" s="121"/>
      <c r="R37" s="8" t="s">
        <v>13</v>
      </c>
      <c r="S37" s="141">
        <f t="shared" ref="S37:S41" si="0">P37-M37</f>
        <v>0</v>
      </c>
      <c r="T37" s="141"/>
      <c r="U37" s="9" t="s">
        <v>20</v>
      </c>
    </row>
    <row r="38" spans="1:23" ht="19.95" customHeight="1">
      <c r="A38" s="155"/>
      <c r="B38" s="10" t="s">
        <v>11</v>
      </c>
      <c r="C38" s="161"/>
      <c r="D38" s="161"/>
      <c r="E38" s="161"/>
      <c r="F38" s="161"/>
      <c r="G38" s="161"/>
      <c r="H38" s="161"/>
      <c r="I38" s="161"/>
      <c r="J38" s="161"/>
      <c r="K38" s="162"/>
      <c r="L38" s="40"/>
      <c r="M38" s="153"/>
      <c r="N38" s="153"/>
      <c r="O38" s="36" t="s">
        <v>12</v>
      </c>
      <c r="P38" s="153"/>
      <c r="Q38" s="153"/>
      <c r="R38" s="12" t="s">
        <v>13</v>
      </c>
      <c r="S38" s="141">
        <f t="shared" si="0"/>
        <v>0</v>
      </c>
      <c r="T38" s="141"/>
      <c r="U38" s="13" t="s">
        <v>20</v>
      </c>
    </row>
    <row r="39" spans="1:23" ht="19.95" customHeight="1">
      <c r="A39" s="155"/>
      <c r="B39" s="10" t="s">
        <v>11</v>
      </c>
      <c r="C39" s="161"/>
      <c r="D39" s="161"/>
      <c r="E39" s="161"/>
      <c r="F39" s="161"/>
      <c r="G39" s="161"/>
      <c r="H39" s="161"/>
      <c r="I39" s="161"/>
      <c r="J39" s="161"/>
      <c r="K39" s="162"/>
      <c r="L39" s="40"/>
      <c r="M39" s="153"/>
      <c r="N39" s="153"/>
      <c r="O39" s="36" t="s">
        <v>12</v>
      </c>
      <c r="P39" s="153"/>
      <c r="Q39" s="153"/>
      <c r="R39" s="12" t="s">
        <v>13</v>
      </c>
      <c r="S39" s="141">
        <f t="shared" si="0"/>
        <v>0</v>
      </c>
      <c r="T39" s="141"/>
      <c r="U39" s="13" t="s">
        <v>20</v>
      </c>
    </row>
    <row r="40" spans="1:23" ht="19.95" customHeight="1">
      <c r="A40" s="155"/>
      <c r="B40" s="10" t="s">
        <v>11</v>
      </c>
      <c r="C40" s="161"/>
      <c r="D40" s="161"/>
      <c r="E40" s="161"/>
      <c r="F40" s="161"/>
      <c r="G40" s="161"/>
      <c r="H40" s="161"/>
      <c r="I40" s="161"/>
      <c r="J40" s="161"/>
      <c r="K40" s="162"/>
      <c r="L40" s="40"/>
      <c r="M40" s="153"/>
      <c r="N40" s="153"/>
      <c r="O40" s="36" t="s">
        <v>12</v>
      </c>
      <c r="P40" s="153"/>
      <c r="Q40" s="153"/>
      <c r="R40" s="12" t="s">
        <v>13</v>
      </c>
      <c r="S40" s="141">
        <f t="shared" si="0"/>
        <v>0</v>
      </c>
      <c r="T40" s="141"/>
      <c r="U40" s="13" t="s">
        <v>20</v>
      </c>
    </row>
    <row r="41" spans="1:23" ht="19.95" customHeight="1">
      <c r="A41" s="155"/>
      <c r="B41" s="10" t="s">
        <v>14</v>
      </c>
      <c r="C41" s="161"/>
      <c r="D41" s="161"/>
      <c r="E41" s="161"/>
      <c r="F41" s="161"/>
      <c r="G41" s="161"/>
      <c r="H41" s="161"/>
      <c r="I41" s="161"/>
      <c r="J41" s="161"/>
      <c r="K41" s="162"/>
      <c r="L41" s="11"/>
      <c r="M41" s="153"/>
      <c r="N41" s="153"/>
      <c r="O41" s="23" t="s">
        <v>15</v>
      </c>
      <c r="P41" s="153"/>
      <c r="Q41" s="153"/>
      <c r="R41" s="12" t="s">
        <v>16</v>
      </c>
      <c r="S41" s="141">
        <f t="shared" si="0"/>
        <v>0</v>
      </c>
      <c r="T41" s="141"/>
      <c r="U41" s="13" t="s">
        <v>20</v>
      </c>
    </row>
    <row r="42" spans="1:23" ht="19.95" customHeight="1">
      <c r="A42" s="155"/>
      <c r="B42" s="10" t="s">
        <v>17</v>
      </c>
      <c r="C42" s="161"/>
      <c r="D42" s="161"/>
      <c r="E42" s="161"/>
      <c r="F42" s="161"/>
      <c r="G42" s="161"/>
      <c r="H42" s="161"/>
      <c r="I42" s="161"/>
      <c r="J42" s="161"/>
      <c r="K42" s="162"/>
      <c r="L42" s="11"/>
      <c r="M42" s="153"/>
      <c r="N42" s="153"/>
      <c r="O42" s="23" t="s">
        <v>12</v>
      </c>
      <c r="P42" s="153"/>
      <c r="Q42" s="153"/>
      <c r="R42" s="12" t="s">
        <v>18</v>
      </c>
      <c r="S42" s="141">
        <f>P42-M42</f>
        <v>0</v>
      </c>
      <c r="T42" s="141"/>
      <c r="U42" s="13" t="s">
        <v>20</v>
      </c>
    </row>
    <row r="43" spans="1:23" ht="19.95" customHeight="1">
      <c r="A43" s="155"/>
      <c r="B43" s="10" t="s">
        <v>14</v>
      </c>
      <c r="C43" s="161"/>
      <c r="D43" s="161"/>
      <c r="E43" s="161"/>
      <c r="F43" s="161"/>
      <c r="G43" s="161"/>
      <c r="H43" s="161"/>
      <c r="I43" s="161"/>
      <c r="J43" s="161"/>
      <c r="K43" s="162"/>
      <c r="L43" s="11"/>
      <c r="M43" s="153"/>
      <c r="N43" s="153"/>
      <c r="O43" s="23" t="s">
        <v>12</v>
      </c>
      <c r="P43" s="153"/>
      <c r="Q43" s="153"/>
      <c r="R43" s="12" t="s">
        <v>16</v>
      </c>
      <c r="S43" s="141">
        <f>P43-M43</f>
        <v>0</v>
      </c>
      <c r="T43" s="141"/>
      <c r="U43" s="13" t="s">
        <v>20</v>
      </c>
      <c r="W43" s="31" t="s">
        <v>7</v>
      </c>
    </row>
    <row r="44" spans="1:23" ht="19.95" customHeight="1" thickBot="1">
      <c r="A44" s="156"/>
      <c r="B44" s="14" t="s">
        <v>11</v>
      </c>
      <c r="C44" s="119"/>
      <c r="D44" s="119"/>
      <c r="E44" s="119"/>
      <c r="F44" s="119"/>
      <c r="G44" s="119"/>
      <c r="H44" s="119"/>
      <c r="I44" s="119"/>
      <c r="J44" s="119"/>
      <c r="K44" s="120"/>
      <c r="L44" s="15"/>
      <c r="M44" s="163"/>
      <c r="N44" s="163"/>
      <c r="O44" s="16" t="s">
        <v>19</v>
      </c>
      <c r="P44" s="163"/>
      <c r="Q44" s="163"/>
      <c r="R44" s="17" t="s">
        <v>16</v>
      </c>
      <c r="S44" s="164">
        <f>P44-M44</f>
        <v>0</v>
      </c>
      <c r="T44" s="164"/>
      <c r="U44" s="18" t="s">
        <v>20</v>
      </c>
      <c r="W44" s="32">
        <f>SUM(S37:T44)</f>
        <v>0</v>
      </c>
    </row>
    <row r="45" spans="1:23" ht="19.95" customHeight="1">
      <c r="A45" s="112" t="s">
        <v>8</v>
      </c>
      <c r="B45" s="19"/>
      <c r="C45" s="115" t="s">
        <v>28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</row>
    <row r="46" spans="1:23" ht="19.95" customHeight="1">
      <c r="A46" s="113"/>
      <c r="B46" s="38"/>
      <c r="C46" s="203" t="s">
        <v>29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4"/>
    </row>
    <row r="47" spans="1:23" ht="19.95" customHeight="1">
      <c r="A47" s="113"/>
      <c r="B47" s="38"/>
      <c r="C47" s="203" t="s">
        <v>30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4"/>
    </row>
    <row r="48" spans="1:23" ht="19.95" customHeight="1">
      <c r="A48" s="113"/>
      <c r="B48" s="38"/>
      <c r="C48" s="203" t="s">
        <v>87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4"/>
    </row>
    <row r="49" spans="1:23" ht="19.95" customHeight="1">
      <c r="A49" s="113"/>
      <c r="B49" s="38"/>
      <c r="C49" s="203" t="s">
        <v>88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4"/>
    </row>
    <row r="50" spans="1:23" ht="19.95" customHeight="1" thickBot="1">
      <c r="A50" s="114"/>
      <c r="B50" s="20"/>
      <c r="C50" s="117" t="s">
        <v>31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8"/>
      <c r="W50" s="28" t="s">
        <v>98</v>
      </c>
    </row>
    <row r="51" spans="1:23" ht="19.95" customHeight="1">
      <c r="A51" s="177" t="s">
        <v>125</v>
      </c>
      <c r="B51" s="200" t="s">
        <v>35</v>
      </c>
      <c r="C51" s="201"/>
      <c r="D51" s="201"/>
      <c r="E51" s="201"/>
      <c r="F51" s="201"/>
      <c r="G51" s="201"/>
      <c r="H51" s="201"/>
      <c r="I51" s="201"/>
      <c r="J51" s="201"/>
      <c r="K51" s="202"/>
      <c r="L51" s="268" t="s">
        <v>85</v>
      </c>
      <c r="M51" s="45">
        <v>15</v>
      </c>
      <c r="N51" s="208" t="s">
        <v>76</v>
      </c>
      <c r="O51" s="208"/>
      <c r="P51" s="208"/>
      <c r="Q51" s="208"/>
      <c r="R51" s="208"/>
      <c r="S51" s="208"/>
      <c r="T51" s="208"/>
      <c r="U51" s="209"/>
    </row>
    <row r="52" spans="1:23" ht="19.95" customHeight="1">
      <c r="A52" s="178"/>
      <c r="B52" s="266" t="s">
        <v>84</v>
      </c>
      <c r="C52" s="43">
        <v>1</v>
      </c>
      <c r="D52" s="192" t="s">
        <v>52</v>
      </c>
      <c r="E52" s="192"/>
      <c r="F52" s="192"/>
      <c r="G52" s="192"/>
      <c r="H52" s="192"/>
      <c r="I52" s="192"/>
      <c r="J52" s="192"/>
      <c r="K52" s="205"/>
      <c r="L52" s="269" t="s">
        <v>83</v>
      </c>
      <c r="M52" s="43">
        <v>16</v>
      </c>
      <c r="N52" s="192" t="s">
        <v>51</v>
      </c>
      <c r="O52" s="192"/>
      <c r="P52" s="192"/>
      <c r="Q52" s="192"/>
      <c r="R52" s="192"/>
      <c r="S52" s="192"/>
      <c r="T52" s="192"/>
      <c r="U52" s="193"/>
    </row>
    <row r="53" spans="1:23" ht="19.95" customHeight="1">
      <c r="A53" s="178"/>
      <c r="B53" s="266" t="s">
        <v>84</v>
      </c>
      <c r="C53" s="43">
        <v>2</v>
      </c>
      <c r="D53" s="192" t="s">
        <v>53</v>
      </c>
      <c r="E53" s="192"/>
      <c r="F53" s="192"/>
      <c r="G53" s="192"/>
      <c r="H53" s="192"/>
      <c r="I53" s="192"/>
      <c r="J53" s="192"/>
      <c r="K53" s="205"/>
      <c r="L53" s="269" t="s">
        <v>83</v>
      </c>
      <c r="M53" s="43">
        <v>17</v>
      </c>
      <c r="N53" s="192" t="s">
        <v>47</v>
      </c>
      <c r="O53" s="192"/>
      <c r="P53" s="192"/>
      <c r="Q53" s="192"/>
      <c r="R53" s="192"/>
      <c r="S53" s="192"/>
      <c r="T53" s="192"/>
      <c r="U53" s="193"/>
    </row>
    <row r="54" spans="1:23" ht="19.95" customHeight="1">
      <c r="A54" s="178"/>
      <c r="B54" s="266" t="s">
        <v>84</v>
      </c>
      <c r="C54" s="43">
        <v>3</v>
      </c>
      <c r="D54" s="192" t="s">
        <v>54</v>
      </c>
      <c r="E54" s="192"/>
      <c r="F54" s="192"/>
      <c r="G54" s="192"/>
      <c r="H54" s="192"/>
      <c r="I54" s="192"/>
      <c r="J54" s="192"/>
      <c r="K54" s="205"/>
      <c r="L54" s="269" t="s">
        <v>83</v>
      </c>
      <c r="M54" s="43">
        <v>18</v>
      </c>
      <c r="N54" s="192" t="s">
        <v>48</v>
      </c>
      <c r="O54" s="192"/>
      <c r="P54" s="192"/>
      <c r="Q54" s="192"/>
      <c r="R54" s="192"/>
      <c r="S54" s="192"/>
      <c r="T54" s="192"/>
      <c r="U54" s="193"/>
    </row>
    <row r="55" spans="1:23" ht="19.95" customHeight="1">
      <c r="A55" s="178"/>
      <c r="B55" s="266" t="s">
        <v>84</v>
      </c>
      <c r="C55" s="43">
        <v>4</v>
      </c>
      <c r="D55" s="192" t="s">
        <v>55</v>
      </c>
      <c r="E55" s="192"/>
      <c r="F55" s="192"/>
      <c r="G55" s="192"/>
      <c r="H55" s="192"/>
      <c r="I55" s="192"/>
      <c r="J55" s="192"/>
      <c r="K55" s="205"/>
      <c r="L55" s="269" t="s">
        <v>83</v>
      </c>
      <c r="M55" s="43">
        <v>19</v>
      </c>
      <c r="N55" s="192" t="s">
        <v>49</v>
      </c>
      <c r="O55" s="192"/>
      <c r="P55" s="192"/>
      <c r="Q55" s="192"/>
      <c r="R55" s="192"/>
      <c r="S55" s="192"/>
      <c r="T55" s="192"/>
      <c r="U55" s="193"/>
    </row>
    <row r="56" spans="1:23" ht="19.95" customHeight="1">
      <c r="A56" s="178"/>
      <c r="B56" s="266" t="s">
        <v>84</v>
      </c>
      <c r="C56" s="43">
        <v>5</v>
      </c>
      <c r="D56" s="192" t="s">
        <v>56</v>
      </c>
      <c r="E56" s="192"/>
      <c r="F56" s="192"/>
      <c r="G56" s="192"/>
      <c r="H56" s="192"/>
      <c r="I56" s="192"/>
      <c r="J56" s="192"/>
      <c r="K56" s="205"/>
      <c r="L56" s="270" t="s">
        <v>83</v>
      </c>
      <c r="M56" s="46">
        <v>20</v>
      </c>
      <c r="N56" s="210" t="s">
        <v>96</v>
      </c>
      <c r="O56" s="210"/>
      <c r="P56" s="210"/>
      <c r="Q56" s="210"/>
      <c r="R56" s="210"/>
      <c r="S56" s="210"/>
      <c r="T56" s="210"/>
      <c r="U56" s="211"/>
    </row>
    <row r="57" spans="1:23" ht="19.95" customHeight="1">
      <c r="A57" s="178"/>
      <c r="B57" s="267" t="s">
        <v>84</v>
      </c>
      <c r="C57" s="44">
        <v>6</v>
      </c>
      <c r="D57" s="210" t="s">
        <v>57</v>
      </c>
      <c r="E57" s="210"/>
      <c r="F57" s="210"/>
      <c r="G57" s="210"/>
      <c r="H57" s="210"/>
      <c r="I57" s="210"/>
      <c r="J57" s="210"/>
      <c r="K57" s="240"/>
      <c r="L57" s="194" t="s">
        <v>36</v>
      </c>
      <c r="M57" s="195"/>
      <c r="N57" s="195"/>
      <c r="O57" s="195"/>
      <c r="P57" s="195"/>
      <c r="Q57" s="195"/>
      <c r="R57" s="195"/>
      <c r="S57" s="195"/>
      <c r="T57" s="195"/>
      <c r="U57" s="197"/>
    </row>
    <row r="58" spans="1:23" ht="19.95" customHeight="1">
      <c r="A58" s="178"/>
      <c r="B58" s="194" t="s">
        <v>39</v>
      </c>
      <c r="C58" s="195"/>
      <c r="D58" s="195"/>
      <c r="E58" s="195"/>
      <c r="F58" s="195"/>
      <c r="G58" s="195"/>
      <c r="H58" s="195"/>
      <c r="I58" s="195"/>
      <c r="J58" s="195"/>
      <c r="K58" s="196"/>
      <c r="L58" s="269" t="s">
        <v>84</v>
      </c>
      <c r="M58" s="43">
        <v>1</v>
      </c>
      <c r="N58" s="192" t="s">
        <v>46</v>
      </c>
      <c r="O58" s="192"/>
      <c r="P58" s="192"/>
      <c r="Q58" s="192"/>
      <c r="R58" s="192"/>
      <c r="S58" s="192"/>
      <c r="T58" s="192"/>
      <c r="U58" s="193"/>
    </row>
    <row r="59" spans="1:23" ht="19.95" customHeight="1">
      <c r="A59" s="178"/>
      <c r="B59" s="266" t="s">
        <v>85</v>
      </c>
      <c r="C59" s="43">
        <v>1</v>
      </c>
      <c r="D59" s="192" t="s">
        <v>59</v>
      </c>
      <c r="E59" s="192"/>
      <c r="F59" s="192"/>
      <c r="G59" s="192"/>
      <c r="H59" s="192"/>
      <c r="I59" s="192"/>
      <c r="J59" s="192"/>
      <c r="K59" s="205"/>
      <c r="L59" s="269" t="s">
        <v>83</v>
      </c>
      <c r="M59" s="43">
        <v>2</v>
      </c>
      <c r="N59" s="192" t="s">
        <v>58</v>
      </c>
      <c r="O59" s="192"/>
      <c r="P59" s="192"/>
      <c r="Q59" s="192"/>
      <c r="R59" s="192"/>
      <c r="S59" s="192"/>
      <c r="T59" s="192"/>
      <c r="U59" s="193"/>
    </row>
    <row r="60" spans="1:23" ht="19.95" customHeight="1">
      <c r="A60" s="178"/>
      <c r="B60" s="266" t="s">
        <v>84</v>
      </c>
      <c r="C60" s="43">
        <v>2</v>
      </c>
      <c r="D60" s="192" t="s">
        <v>40</v>
      </c>
      <c r="E60" s="192"/>
      <c r="F60" s="192"/>
      <c r="G60" s="192"/>
      <c r="H60" s="192"/>
      <c r="I60" s="192"/>
      <c r="J60" s="192"/>
      <c r="K60" s="205"/>
      <c r="L60" s="269" t="s">
        <v>83</v>
      </c>
      <c r="M60" s="43">
        <v>3</v>
      </c>
      <c r="N60" s="192" t="s">
        <v>60</v>
      </c>
      <c r="O60" s="192"/>
      <c r="P60" s="192"/>
      <c r="Q60" s="192"/>
      <c r="R60" s="192"/>
      <c r="S60" s="192"/>
      <c r="T60" s="192"/>
      <c r="U60" s="193"/>
    </row>
    <row r="61" spans="1:23" ht="19.95" customHeight="1">
      <c r="A61" s="178"/>
      <c r="B61" s="266" t="s">
        <v>84</v>
      </c>
      <c r="C61" s="43">
        <v>3</v>
      </c>
      <c r="D61" s="192" t="s">
        <v>41</v>
      </c>
      <c r="E61" s="192"/>
      <c r="F61" s="192"/>
      <c r="G61" s="192"/>
      <c r="H61" s="192"/>
      <c r="I61" s="192"/>
      <c r="J61" s="192"/>
      <c r="K61" s="205"/>
      <c r="L61" s="269" t="s">
        <v>83</v>
      </c>
      <c r="M61" s="43">
        <v>4</v>
      </c>
      <c r="N61" s="192" t="s">
        <v>61</v>
      </c>
      <c r="O61" s="192"/>
      <c r="P61" s="192"/>
      <c r="Q61" s="192"/>
      <c r="R61" s="192"/>
      <c r="S61" s="192"/>
      <c r="T61" s="192"/>
      <c r="U61" s="193"/>
    </row>
    <row r="62" spans="1:23" ht="19.95" customHeight="1">
      <c r="A62" s="178"/>
      <c r="B62" s="266" t="s">
        <v>84</v>
      </c>
      <c r="C62" s="43">
        <v>4</v>
      </c>
      <c r="D62" s="192" t="s">
        <v>63</v>
      </c>
      <c r="E62" s="192"/>
      <c r="F62" s="192"/>
      <c r="G62" s="192"/>
      <c r="H62" s="192"/>
      <c r="I62" s="192"/>
      <c r="J62" s="192"/>
      <c r="K62" s="205"/>
      <c r="L62" s="269" t="s">
        <v>83</v>
      </c>
      <c r="M62" s="43">
        <v>5</v>
      </c>
      <c r="N62" s="192" t="s">
        <v>62</v>
      </c>
      <c r="O62" s="192"/>
      <c r="P62" s="192"/>
      <c r="Q62" s="192"/>
      <c r="R62" s="192"/>
      <c r="S62" s="192"/>
      <c r="T62" s="192"/>
      <c r="U62" s="193"/>
    </row>
    <row r="63" spans="1:23" ht="19.95" customHeight="1">
      <c r="A63" s="178"/>
      <c r="B63" s="266" t="s">
        <v>84</v>
      </c>
      <c r="C63" s="43">
        <v>5</v>
      </c>
      <c r="D63" s="192" t="s">
        <v>65</v>
      </c>
      <c r="E63" s="192"/>
      <c r="F63" s="192"/>
      <c r="G63" s="192"/>
      <c r="H63" s="192"/>
      <c r="I63" s="192"/>
      <c r="J63" s="192"/>
      <c r="K63" s="205"/>
      <c r="L63" s="269" t="s">
        <v>83</v>
      </c>
      <c r="M63" s="43">
        <v>6</v>
      </c>
      <c r="N63" s="192" t="s">
        <v>64</v>
      </c>
      <c r="O63" s="192"/>
      <c r="P63" s="192"/>
      <c r="Q63" s="192"/>
      <c r="R63" s="192"/>
      <c r="S63" s="192"/>
      <c r="T63" s="192"/>
      <c r="U63" s="193"/>
    </row>
    <row r="64" spans="1:23" ht="19.95" customHeight="1">
      <c r="A64" s="178"/>
      <c r="B64" s="266" t="s">
        <v>84</v>
      </c>
      <c r="C64" s="43">
        <v>6</v>
      </c>
      <c r="D64" s="192" t="s">
        <v>66</v>
      </c>
      <c r="E64" s="192"/>
      <c r="F64" s="192"/>
      <c r="G64" s="192"/>
      <c r="H64" s="192"/>
      <c r="I64" s="192"/>
      <c r="J64" s="192"/>
      <c r="K64" s="205"/>
      <c r="L64" s="270" t="s">
        <v>83</v>
      </c>
      <c r="M64" s="44">
        <v>7</v>
      </c>
      <c r="N64" s="210" t="s">
        <v>97</v>
      </c>
      <c r="O64" s="210"/>
      <c r="P64" s="210"/>
      <c r="Q64" s="210"/>
      <c r="R64" s="210"/>
      <c r="S64" s="210"/>
      <c r="T64" s="210"/>
      <c r="U64" s="211"/>
    </row>
    <row r="65" spans="1:34" ht="19.95" customHeight="1">
      <c r="A65" s="178"/>
      <c r="B65" s="266" t="s">
        <v>84</v>
      </c>
      <c r="C65" s="43">
        <v>7</v>
      </c>
      <c r="D65" s="192" t="s">
        <v>67</v>
      </c>
      <c r="E65" s="192"/>
      <c r="F65" s="192"/>
      <c r="G65" s="192"/>
      <c r="H65" s="192"/>
      <c r="I65" s="192"/>
      <c r="J65" s="192"/>
      <c r="K65" s="205"/>
      <c r="L65" s="194" t="s">
        <v>37</v>
      </c>
      <c r="M65" s="195"/>
      <c r="N65" s="195"/>
      <c r="O65" s="195"/>
      <c r="P65" s="195"/>
      <c r="Q65" s="195"/>
      <c r="R65" s="195"/>
      <c r="S65" s="195"/>
      <c r="T65" s="195"/>
      <c r="U65" s="197"/>
    </row>
    <row r="66" spans="1:34" ht="19.95" customHeight="1">
      <c r="A66" s="178"/>
      <c r="B66" s="266" t="s">
        <v>84</v>
      </c>
      <c r="C66" s="43">
        <v>8</v>
      </c>
      <c r="D66" s="192" t="s">
        <v>42</v>
      </c>
      <c r="E66" s="192"/>
      <c r="F66" s="192"/>
      <c r="G66" s="192"/>
      <c r="H66" s="192"/>
      <c r="I66" s="192"/>
      <c r="J66" s="192"/>
      <c r="K66" s="205"/>
      <c r="L66" s="269" t="s">
        <v>83</v>
      </c>
      <c r="M66" s="43">
        <v>1</v>
      </c>
      <c r="N66" s="192" t="s">
        <v>68</v>
      </c>
      <c r="O66" s="192"/>
      <c r="P66" s="192"/>
      <c r="Q66" s="192"/>
      <c r="R66" s="192"/>
      <c r="S66" s="192"/>
      <c r="T66" s="192"/>
      <c r="U66" s="193"/>
    </row>
    <row r="67" spans="1:34" ht="19.95" customHeight="1">
      <c r="A67" s="178"/>
      <c r="B67" s="266" t="s">
        <v>84</v>
      </c>
      <c r="C67" s="43">
        <v>9</v>
      </c>
      <c r="D67" s="192" t="s">
        <v>43</v>
      </c>
      <c r="E67" s="192"/>
      <c r="F67" s="192"/>
      <c r="G67" s="192"/>
      <c r="H67" s="192"/>
      <c r="I67" s="192"/>
      <c r="J67" s="192"/>
      <c r="K67" s="205"/>
      <c r="L67" s="269" t="s">
        <v>83</v>
      </c>
      <c r="M67" s="43">
        <v>2</v>
      </c>
      <c r="N67" s="192" t="s">
        <v>69</v>
      </c>
      <c r="O67" s="192"/>
      <c r="P67" s="192"/>
      <c r="Q67" s="192"/>
      <c r="R67" s="192"/>
      <c r="S67" s="192"/>
      <c r="T67" s="192"/>
      <c r="U67" s="193"/>
    </row>
    <row r="68" spans="1:34" ht="19.95" customHeight="1">
      <c r="A68" s="178"/>
      <c r="B68" s="266" t="s">
        <v>84</v>
      </c>
      <c r="C68" s="43">
        <v>10</v>
      </c>
      <c r="D68" s="192" t="s">
        <v>70</v>
      </c>
      <c r="E68" s="192"/>
      <c r="F68" s="192"/>
      <c r="G68" s="192"/>
      <c r="H68" s="192"/>
      <c r="I68" s="192"/>
      <c r="J68" s="192"/>
      <c r="K68" s="205"/>
      <c r="L68" s="270" t="s">
        <v>83</v>
      </c>
      <c r="M68" s="44">
        <v>3</v>
      </c>
      <c r="N68" s="210" t="s">
        <v>71</v>
      </c>
      <c r="O68" s="210"/>
      <c r="P68" s="210"/>
      <c r="Q68" s="210"/>
      <c r="R68" s="210"/>
      <c r="S68" s="210"/>
      <c r="T68" s="210"/>
      <c r="U68" s="211"/>
    </row>
    <row r="69" spans="1:34" ht="19.95" customHeight="1">
      <c r="A69" s="178"/>
      <c r="B69" s="266" t="s">
        <v>84</v>
      </c>
      <c r="C69" s="43">
        <v>11</v>
      </c>
      <c r="D69" s="192" t="s">
        <v>72</v>
      </c>
      <c r="E69" s="192"/>
      <c r="F69" s="192"/>
      <c r="G69" s="192"/>
      <c r="H69" s="192"/>
      <c r="I69" s="192"/>
      <c r="J69" s="192"/>
      <c r="K69" s="205"/>
      <c r="L69" s="194" t="s">
        <v>38</v>
      </c>
      <c r="M69" s="195"/>
      <c r="N69" s="195"/>
      <c r="O69" s="195"/>
      <c r="P69" s="195"/>
      <c r="Q69" s="195"/>
      <c r="R69" s="195"/>
      <c r="S69" s="195"/>
      <c r="T69" s="195"/>
      <c r="U69" s="197"/>
    </row>
    <row r="70" spans="1:34" ht="19.95" customHeight="1">
      <c r="A70" s="178"/>
      <c r="B70" s="266" t="s">
        <v>84</v>
      </c>
      <c r="C70" s="43">
        <v>12</v>
      </c>
      <c r="D70" s="192" t="s">
        <v>73</v>
      </c>
      <c r="E70" s="192"/>
      <c r="F70" s="192"/>
      <c r="G70" s="192"/>
      <c r="H70" s="192"/>
      <c r="I70" s="192"/>
      <c r="J70" s="192"/>
      <c r="K70" s="205"/>
      <c r="L70" s="269" t="s">
        <v>83</v>
      </c>
      <c r="M70" s="43">
        <v>1</v>
      </c>
      <c r="N70" s="192" t="s">
        <v>45</v>
      </c>
      <c r="O70" s="192"/>
      <c r="P70" s="192"/>
      <c r="Q70" s="192"/>
      <c r="R70" s="192"/>
      <c r="S70" s="192"/>
      <c r="T70" s="192"/>
      <c r="U70" s="193"/>
    </row>
    <row r="71" spans="1:34" ht="19.95" customHeight="1">
      <c r="A71" s="178"/>
      <c r="B71" s="266" t="s">
        <v>84</v>
      </c>
      <c r="C71" s="43">
        <v>13</v>
      </c>
      <c r="D71" s="192" t="s">
        <v>74</v>
      </c>
      <c r="E71" s="192"/>
      <c r="F71" s="192"/>
      <c r="G71" s="192"/>
      <c r="H71" s="192"/>
      <c r="I71" s="192"/>
      <c r="J71" s="192"/>
      <c r="K71" s="205"/>
      <c r="L71" s="269" t="s">
        <v>86</v>
      </c>
      <c r="M71" s="43">
        <v>2</v>
      </c>
      <c r="N71" s="192" t="s">
        <v>44</v>
      </c>
      <c r="O71" s="192"/>
      <c r="P71" s="192"/>
      <c r="Q71" s="192"/>
      <c r="R71" s="192"/>
      <c r="S71" s="192"/>
      <c r="T71" s="192"/>
      <c r="U71" s="193"/>
    </row>
    <row r="72" spans="1:34" ht="19.95" customHeight="1" thickBot="1">
      <c r="A72" s="179"/>
      <c r="B72" s="271" t="s">
        <v>84</v>
      </c>
      <c r="C72" s="47">
        <v>14</v>
      </c>
      <c r="D72" s="206" t="s">
        <v>75</v>
      </c>
      <c r="E72" s="206"/>
      <c r="F72" s="206"/>
      <c r="G72" s="206"/>
      <c r="H72" s="206"/>
      <c r="I72" s="206"/>
      <c r="J72" s="206"/>
      <c r="K72" s="207"/>
      <c r="L72" s="272" t="s">
        <v>84</v>
      </c>
      <c r="M72" s="47">
        <v>3</v>
      </c>
      <c r="N72" s="206" t="s">
        <v>96</v>
      </c>
      <c r="O72" s="206"/>
      <c r="P72" s="206"/>
      <c r="Q72" s="206"/>
      <c r="R72" s="206"/>
      <c r="S72" s="206"/>
      <c r="T72" s="206"/>
      <c r="U72" s="212"/>
      <c r="AB72" s="2"/>
      <c r="AC72" s="2"/>
      <c r="AD72" s="2"/>
      <c r="AE72" s="2"/>
      <c r="AF72" s="2"/>
      <c r="AG72" s="2"/>
      <c r="AH72" s="2"/>
    </row>
    <row r="73" spans="1:34" ht="19.95" customHeight="1">
      <c r="A73" s="213" t="s">
        <v>171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4"/>
      <c r="AB73" s="2"/>
      <c r="AC73" s="2"/>
      <c r="AD73" s="2"/>
      <c r="AE73" s="2"/>
      <c r="AF73" s="2"/>
      <c r="AG73" s="2"/>
      <c r="AH73" s="2"/>
    </row>
    <row r="74" spans="1:34" ht="19.95" customHeight="1">
      <c r="A74" s="214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6"/>
      <c r="AB74" s="2"/>
      <c r="AC74" s="2"/>
      <c r="AD74" s="2"/>
      <c r="AE74" s="2"/>
      <c r="AF74" s="2"/>
      <c r="AG74" s="2"/>
      <c r="AH74" s="2"/>
    </row>
    <row r="75" spans="1:34" ht="19.95" customHeight="1" thickBot="1">
      <c r="A75" s="215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8"/>
      <c r="AB75" s="2"/>
      <c r="AC75" s="2"/>
      <c r="AD75" s="2"/>
      <c r="AE75" s="2"/>
      <c r="AF75" s="2"/>
      <c r="AG75" s="2"/>
      <c r="AH75" s="2"/>
    </row>
    <row r="76" spans="1:34" ht="19.95" customHeight="1">
      <c r="A76" s="70" t="s">
        <v>126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4"/>
      <c r="W76" s="39"/>
      <c r="X76" s="24"/>
      <c r="Y76" s="24"/>
      <c r="Z76" s="24"/>
      <c r="AA76" s="24"/>
      <c r="AB76" s="2"/>
      <c r="AC76" s="2"/>
      <c r="AD76" s="2"/>
      <c r="AE76" s="2"/>
      <c r="AF76" s="2"/>
      <c r="AG76" s="2"/>
      <c r="AH76" s="2"/>
    </row>
    <row r="77" spans="1:34" ht="19.95" customHeight="1">
      <c r="A77" s="63" t="s">
        <v>112</v>
      </c>
      <c r="B77" s="89" t="s">
        <v>113</v>
      </c>
      <c r="C77" s="90"/>
      <c r="D77" s="91" t="s">
        <v>114</v>
      </c>
      <c r="E77" s="91"/>
      <c r="F77" s="91" t="s">
        <v>115</v>
      </c>
      <c r="G77" s="91"/>
      <c r="H77" s="91" t="s">
        <v>116</v>
      </c>
      <c r="I77" s="91"/>
      <c r="J77" s="91" t="s">
        <v>117</v>
      </c>
      <c r="K77" s="91"/>
      <c r="L77" s="91" t="s">
        <v>118</v>
      </c>
      <c r="M77" s="91"/>
      <c r="N77" s="91" t="s">
        <v>119</v>
      </c>
      <c r="O77" s="91"/>
      <c r="P77" s="90" t="s">
        <v>120</v>
      </c>
      <c r="Q77" s="90"/>
      <c r="R77" s="91" t="s">
        <v>121</v>
      </c>
      <c r="S77" s="91"/>
      <c r="T77" s="91"/>
      <c r="U77" s="92"/>
      <c r="W77" s="2"/>
      <c r="X77" s="24"/>
      <c r="Y77" s="24"/>
      <c r="Z77" s="24"/>
      <c r="AA77" s="24"/>
      <c r="AB77" s="2"/>
      <c r="AC77" s="2"/>
      <c r="AD77" s="2"/>
      <c r="AE77" s="2"/>
      <c r="AF77" s="2"/>
      <c r="AG77" s="2"/>
      <c r="AH77" s="2"/>
    </row>
    <row r="78" spans="1:34" ht="19.95" customHeight="1">
      <c r="A78" s="64" t="s">
        <v>122</v>
      </c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>
        <f>SUM(B78:Q78)</f>
        <v>0</v>
      </c>
      <c r="S78" s="81"/>
      <c r="T78" s="82"/>
      <c r="U78" s="57" t="s">
        <v>123</v>
      </c>
      <c r="W78" s="71" t="s">
        <v>127</v>
      </c>
      <c r="X78" s="71"/>
      <c r="Y78" s="24"/>
      <c r="Z78" s="24"/>
      <c r="AA78" s="24"/>
      <c r="AB78" s="2"/>
      <c r="AC78" s="2"/>
      <c r="AD78" s="2"/>
      <c r="AE78" s="2"/>
      <c r="AF78" s="2"/>
      <c r="AG78" s="2"/>
      <c r="AH78" s="2"/>
    </row>
    <row r="79" spans="1:34" ht="19.95" customHeight="1">
      <c r="A79" s="65" t="s">
        <v>124</v>
      </c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7">
        <f>SUM(B79:Q79)</f>
        <v>0</v>
      </c>
      <c r="S79" s="77"/>
      <c r="T79" s="78"/>
      <c r="U79" s="59" t="s">
        <v>123</v>
      </c>
      <c r="W79" s="67" t="s">
        <v>128</v>
      </c>
      <c r="X79" s="68">
        <f>H23</f>
        <v>0</v>
      </c>
      <c r="AB79" s="2"/>
      <c r="AC79" s="2"/>
      <c r="AD79" s="2"/>
      <c r="AE79" s="2"/>
      <c r="AF79" s="2"/>
      <c r="AG79" s="2"/>
      <c r="AH79" s="2"/>
    </row>
    <row r="80" spans="1:34" ht="19.95" customHeight="1" thickBot="1">
      <c r="A80" s="66" t="s">
        <v>121</v>
      </c>
      <c r="B80" s="72">
        <f>B78+B79</f>
        <v>0</v>
      </c>
      <c r="C80" s="73"/>
      <c r="D80" s="73">
        <f t="shared" ref="D80" si="1">D78+D79</f>
        <v>0</v>
      </c>
      <c r="E80" s="73"/>
      <c r="F80" s="73">
        <f t="shared" ref="F80" si="2">F78+F79</f>
        <v>0</v>
      </c>
      <c r="G80" s="73"/>
      <c r="H80" s="73">
        <f t="shared" ref="H80" si="3">H78+H79</f>
        <v>0</v>
      </c>
      <c r="I80" s="73"/>
      <c r="J80" s="73">
        <f t="shared" ref="J80" si="4">J78+J79</f>
        <v>0</v>
      </c>
      <c r="K80" s="73"/>
      <c r="L80" s="73">
        <f t="shared" ref="L80" si="5">L78+L79</f>
        <v>0</v>
      </c>
      <c r="M80" s="73"/>
      <c r="N80" s="73">
        <f t="shared" ref="N80" si="6">N78+N79</f>
        <v>0</v>
      </c>
      <c r="O80" s="73"/>
      <c r="P80" s="73">
        <f>P78+P79</f>
        <v>0</v>
      </c>
      <c r="Q80" s="73"/>
      <c r="R80" s="73">
        <f>R78+R79</f>
        <v>0</v>
      </c>
      <c r="S80" s="73"/>
      <c r="T80" s="74"/>
      <c r="U80" s="60" t="s">
        <v>123</v>
      </c>
      <c r="W80" s="67" t="s">
        <v>129</v>
      </c>
      <c r="X80" s="68">
        <f>R80+R85+R90+R95+R100+R105+R110+R115</f>
        <v>0</v>
      </c>
      <c r="AB80" s="2"/>
      <c r="AC80" s="2"/>
      <c r="AD80" s="2"/>
      <c r="AE80" s="2"/>
      <c r="AF80" s="2"/>
      <c r="AG80" s="2"/>
      <c r="AH80" s="2"/>
    </row>
    <row r="81" spans="1:34" ht="19.95" customHeight="1">
      <c r="A81" s="61" t="s">
        <v>126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4"/>
      <c r="AB81" s="2"/>
      <c r="AC81" s="2"/>
      <c r="AD81" s="2"/>
      <c r="AE81" s="2"/>
      <c r="AF81" s="2"/>
      <c r="AG81" s="2"/>
      <c r="AH81" s="2"/>
    </row>
    <row r="82" spans="1:34" ht="19.95" customHeight="1">
      <c r="A82" s="55" t="s">
        <v>112</v>
      </c>
      <c r="B82" s="85" t="s">
        <v>113</v>
      </c>
      <c r="C82" s="86"/>
      <c r="D82" s="87" t="s">
        <v>114</v>
      </c>
      <c r="E82" s="87"/>
      <c r="F82" s="87" t="s">
        <v>115</v>
      </c>
      <c r="G82" s="87"/>
      <c r="H82" s="87" t="s">
        <v>116</v>
      </c>
      <c r="I82" s="87"/>
      <c r="J82" s="87" t="s">
        <v>117</v>
      </c>
      <c r="K82" s="87"/>
      <c r="L82" s="87" t="s">
        <v>118</v>
      </c>
      <c r="M82" s="87"/>
      <c r="N82" s="87" t="s">
        <v>119</v>
      </c>
      <c r="O82" s="87"/>
      <c r="P82" s="86" t="s">
        <v>120</v>
      </c>
      <c r="Q82" s="86"/>
      <c r="R82" s="87" t="s">
        <v>121</v>
      </c>
      <c r="S82" s="87"/>
      <c r="T82" s="87"/>
      <c r="U82" s="88"/>
      <c r="W82" s="25" t="s">
        <v>130</v>
      </c>
      <c r="AB82" s="2"/>
      <c r="AC82" s="2"/>
      <c r="AD82" s="2"/>
      <c r="AE82" s="2"/>
      <c r="AF82" s="2"/>
      <c r="AG82" s="2"/>
      <c r="AH82" s="2"/>
    </row>
    <row r="83" spans="1:34" ht="19.95" customHeight="1">
      <c r="A83" s="56" t="s">
        <v>122</v>
      </c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1">
        <f>SUM(B83:Q83)</f>
        <v>0</v>
      </c>
      <c r="S83" s="81"/>
      <c r="T83" s="82"/>
      <c r="U83" s="57" t="s">
        <v>123</v>
      </c>
      <c r="W83" s="25" t="s">
        <v>131</v>
      </c>
      <c r="AB83" s="2"/>
      <c r="AC83" s="2"/>
      <c r="AD83" s="2"/>
      <c r="AE83" s="2"/>
      <c r="AF83" s="2"/>
      <c r="AG83" s="2"/>
      <c r="AH83" s="2"/>
    </row>
    <row r="84" spans="1:34" ht="19.95" customHeight="1">
      <c r="A84" s="58" t="s">
        <v>124</v>
      </c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7">
        <f>SUM(B84:Q84)</f>
        <v>0</v>
      </c>
      <c r="S84" s="77"/>
      <c r="T84" s="78"/>
      <c r="U84" s="59" t="s">
        <v>123</v>
      </c>
      <c r="W84" s="25" t="s">
        <v>132</v>
      </c>
      <c r="AB84" s="2"/>
      <c r="AC84" s="2"/>
      <c r="AD84" s="2"/>
      <c r="AE84" s="2"/>
      <c r="AF84" s="2"/>
      <c r="AG84" s="2"/>
      <c r="AH84" s="2"/>
    </row>
    <row r="85" spans="1:34" ht="19.95" customHeight="1" thickBot="1">
      <c r="A85" s="69" t="s">
        <v>121</v>
      </c>
      <c r="B85" s="72">
        <f>B83+B84</f>
        <v>0</v>
      </c>
      <c r="C85" s="73"/>
      <c r="D85" s="73">
        <f t="shared" ref="D85" si="7">D83+D84</f>
        <v>0</v>
      </c>
      <c r="E85" s="73"/>
      <c r="F85" s="73">
        <f t="shared" ref="F85" si="8">F83+F84</f>
        <v>0</v>
      </c>
      <c r="G85" s="73"/>
      <c r="H85" s="73">
        <f t="shared" ref="H85" si="9">H83+H84</f>
        <v>0</v>
      </c>
      <c r="I85" s="73"/>
      <c r="J85" s="73">
        <f t="shared" ref="J85" si="10">J83+J84</f>
        <v>0</v>
      </c>
      <c r="K85" s="73"/>
      <c r="L85" s="73">
        <f t="shared" ref="L85" si="11">L83+L84</f>
        <v>0</v>
      </c>
      <c r="M85" s="73"/>
      <c r="N85" s="73">
        <f t="shared" ref="N85" si="12">N83+N84</f>
        <v>0</v>
      </c>
      <c r="O85" s="73"/>
      <c r="P85" s="73">
        <f>P83+P84</f>
        <v>0</v>
      </c>
      <c r="Q85" s="73"/>
      <c r="R85" s="73">
        <f>R83+R84</f>
        <v>0</v>
      </c>
      <c r="S85" s="73"/>
      <c r="T85" s="74"/>
      <c r="U85" s="60" t="s">
        <v>123</v>
      </c>
      <c r="W85" s="25" t="s">
        <v>133</v>
      </c>
      <c r="AB85" s="2"/>
      <c r="AC85" s="2"/>
      <c r="AD85" s="2"/>
      <c r="AE85" s="2"/>
      <c r="AF85" s="2"/>
      <c r="AG85" s="2"/>
      <c r="AH85" s="2"/>
    </row>
    <row r="86" spans="1:34" ht="19.95" customHeight="1">
      <c r="A86" s="62" t="s">
        <v>126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4"/>
      <c r="W86" s="25" t="s">
        <v>134</v>
      </c>
      <c r="AB86" s="2"/>
      <c r="AC86" s="2"/>
      <c r="AD86" s="2"/>
      <c r="AE86" s="2"/>
      <c r="AF86" s="2"/>
      <c r="AG86" s="2"/>
      <c r="AH86" s="2"/>
    </row>
    <row r="87" spans="1:34" ht="19.95" customHeight="1">
      <c r="A87" s="63" t="s">
        <v>112</v>
      </c>
      <c r="B87" s="89" t="s">
        <v>113</v>
      </c>
      <c r="C87" s="90"/>
      <c r="D87" s="91" t="s">
        <v>114</v>
      </c>
      <c r="E87" s="91"/>
      <c r="F87" s="91" t="s">
        <v>115</v>
      </c>
      <c r="G87" s="91"/>
      <c r="H87" s="91" t="s">
        <v>116</v>
      </c>
      <c r="I87" s="91"/>
      <c r="J87" s="91" t="s">
        <v>117</v>
      </c>
      <c r="K87" s="91"/>
      <c r="L87" s="91" t="s">
        <v>118</v>
      </c>
      <c r="M87" s="91"/>
      <c r="N87" s="91" t="s">
        <v>119</v>
      </c>
      <c r="O87" s="91"/>
      <c r="P87" s="90" t="s">
        <v>120</v>
      </c>
      <c r="Q87" s="90"/>
      <c r="R87" s="91" t="s">
        <v>121</v>
      </c>
      <c r="S87" s="91"/>
      <c r="T87" s="91"/>
      <c r="U87" s="92"/>
      <c r="W87" s="25" t="s">
        <v>135</v>
      </c>
      <c r="AB87" s="2"/>
      <c r="AC87" s="2"/>
      <c r="AD87" s="2"/>
      <c r="AE87" s="2"/>
      <c r="AF87" s="2"/>
      <c r="AG87" s="2"/>
      <c r="AH87" s="2"/>
    </row>
    <row r="88" spans="1:34" ht="19.95" customHeight="1">
      <c r="A88" s="64" t="s">
        <v>122</v>
      </c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1">
        <f>SUM(B88:Q88)</f>
        <v>0</v>
      </c>
      <c r="S88" s="81"/>
      <c r="T88" s="82"/>
      <c r="U88" s="57" t="s">
        <v>123</v>
      </c>
      <c r="W88" s="25" t="s">
        <v>136</v>
      </c>
      <c r="AB88" s="2"/>
      <c r="AC88" s="2"/>
      <c r="AD88" s="2"/>
      <c r="AE88" s="2"/>
      <c r="AF88" s="2"/>
      <c r="AG88" s="2"/>
      <c r="AH88" s="2"/>
    </row>
    <row r="89" spans="1:34" ht="19.95" customHeight="1">
      <c r="A89" s="65" t="s">
        <v>124</v>
      </c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7">
        <f>SUM(B89:Q89)</f>
        <v>0</v>
      </c>
      <c r="S89" s="77"/>
      <c r="T89" s="78"/>
      <c r="U89" s="59" t="s">
        <v>123</v>
      </c>
      <c r="W89" s="25" t="s">
        <v>137</v>
      </c>
      <c r="AB89" s="2"/>
      <c r="AC89" s="2"/>
      <c r="AD89" s="2"/>
      <c r="AE89" s="2"/>
      <c r="AF89" s="2"/>
      <c r="AG89" s="2"/>
      <c r="AH89" s="2"/>
    </row>
    <row r="90" spans="1:34" ht="19.95" customHeight="1" thickBot="1">
      <c r="A90" s="66" t="s">
        <v>121</v>
      </c>
      <c r="B90" s="72">
        <f>B88+B89</f>
        <v>0</v>
      </c>
      <c r="C90" s="73"/>
      <c r="D90" s="73">
        <f t="shared" ref="D90" si="13">D88+D89</f>
        <v>0</v>
      </c>
      <c r="E90" s="73"/>
      <c r="F90" s="73">
        <f t="shared" ref="F90" si="14">F88+F89</f>
        <v>0</v>
      </c>
      <c r="G90" s="73"/>
      <c r="H90" s="73">
        <f t="shared" ref="H90" si="15">H88+H89</f>
        <v>0</v>
      </c>
      <c r="I90" s="73"/>
      <c r="J90" s="73">
        <f t="shared" ref="J90" si="16">J88+J89</f>
        <v>0</v>
      </c>
      <c r="K90" s="73"/>
      <c r="L90" s="73">
        <f t="shared" ref="L90" si="17">L88+L89</f>
        <v>0</v>
      </c>
      <c r="M90" s="73"/>
      <c r="N90" s="73">
        <f t="shared" ref="N90" si="18">N88+N89</f>
        <v>0</v>
      </c>
      <c r="O90" s="73"/>
      <c r="P90" s="73">
        <f>P88+P89</f>
        <v>0</v>
      </c>
      <c r="Q90" s="73"/>
      <c r="R90" s="73">
        <f>R88+R89</f>
        <v>0</v>
      </c>
      <c r="S90" s="73"/>
      <c r="T90" s="74"/>
      <c r="U90" s="60" t="s">
        <v>123</v>
      </c>
      <c r="W90" s="25" t="s">
        <v>138</v>
      </c>
      <c r="AB90" s="2"/>
      <c r="AC90" s="2"/>
      <c r="AD90" s="2"/>
      <c r="AE90" s="2"/>
      <c r="AF90" s="2"/>
      <c r="AG90" s="2"/>
      <c r="AH90" s="2"/>
    </row>
    <row r="91" spans="1:34" ht="19.95" customHeight="1">
      <c r="A91" s="61" t="s">
        <v>126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4"/>
      <c r="W91" s="25" t="s">
        <v>139</v>
      </c>
      <c r="AB91" s="2"/>
      <c r="AC91" s="2"/>
      <c r="AD91" s="2"/>
      <c r="AE91" s="2"/>
      <c r="AF91" s="2"/>
      <c r="AG91" s="2"/>
      <c r="AH91" s="2"/>
    </row>
    <row r="92" spans="1:34" ht="19.95" customHeight="1">
      <c r="A92" s="55" t="s">
        <v>112</v>
      </c>
      <c r="B92" s="85" t="s">
        <v>113</v>
      </c>
      <c r="C92" s="86"/>
      <c r="D92" s="87" t="s">
        <v>114</v>
      </c>
      <c r="E92" s="87"/>
      <c r="F92" s="87" t="s">
        <v>115</v>
      </c>
      <c r="G92" s="87"/>
      <c r="H92" s="87" t="s">
        <v>116</v>
      </c>
      <c r="I92" s="87"/>
      <c r="J92" s="87" t="s">
        <v>117</v>
      </c>
      <c r="K92" s="87"/>
      <c r="L92" s="87" t="s">
        <v>118</v>
      </c>
      <c r="M92" s="87"/>
      <c r="N92" s="87" t="s">
        <v>119</v>
      </c>
      <c r="O92" s="87"/>
      <c r="P92" s="86" t="s">
        <v>120</v>
      </c>
      <c r="Q92" s="86"/>
      <c r="R92" s="87" t="s">
        <v>121</v>
      </c>
      <c r="S92" s="87"/>
      <c r="T92" s="87"/>
      <c r="U92" s="88"/>
      <c r="W92" s="25" t="s">
        <v>140</v>
      </c>
      <c r="AB92" s="2"/>
      <c r="AC92" s="2"/>
      <c r="AD92" s="2"/>
      <c r="AE92" s="2"/>
      <c r="AF92" s="2"/>
      <c r="AG92" s="2"/>
      <c r="AH92" s="2"/>
    </row>
    <row r="93" spans="1:34" ht="19.95" customHeight="1">
      <c r="A93" s="56" t="s">
        <v>122</v>
      </c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1">
        <f>SUM(B93:Q93)</f>
        <v>0</v>
      </c>
      <c r="S93" s="81"/>
      <c r="T93" s="82"/>
      <c r="U93" s="57" t="s">
        <v>123</v>
      </c>
      <c r="W93" s="25" t="s">
        <v>141</v>
      </c>
      <c r="AB93" s="2"/>
      <c r="AC93" s="2"/>
      <c r="AD93" s="2"/>
      <c r="AE93" s="2"/>
      <c r="AF93" s="2"/>
      <c r="AG93" s="2"/>
      <c r="AH93" s="2"/>
    </row>
    <row r="94" spans="1:34" ht="19.95" customHeight="1">
      <c r="A94" s="58" t="s">
        <v>124</v>
      </c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7">
        <f>SUM(B94:Q94)</f>
        <v>0</v>
      </c>
      <c r="S94" s="77"/>
      <c r="T94" s="78"/>
      <c r="U94" s="59" t="s">
        <v>123</v>
      </c>
      <c r="W94" s="25" t="s">
        <v>142</v>
      </c>
      <c r="AB94" s="2"/>
      <c r="AC94" s="2"/>
      <c r="AD94" s="2"/>
      <c r="AE94" s="2"/>
      <c r="AF94" s="2"/>
      <c r="AG94" s="2"/>
      <c r="AH94" s="2"/>
    </row>
    <row r="95" spans="1:34" ht="19.95" customHeight="1" thickBot="1">
      <c r="A95" s="69" t="s">
        <v>121</v>
      </c>
      <c r="B95" s="72">
        <f>B93+B94</f>
        <v>0</v>
      </c>
      <c r="C95" s="73"/>
      <c r="D95" s="73">
        <f t="shared" ref="D95" si="19">D93+D94</f>
        <v>0</v>
      </c>
      <c r="E95" s="73"/>
      <c r="F95" s="73">
        <f t="shared" ref="F95" si="20">F93+F94</f>
        <v>0</v>
      </c>
      <c r="G95" s="73"/>
      <c r="H95" s="73">
        <f t="shared" ref="H95" si="21">H93+H94</f>
        <v>0</v>
      </c>
      <c r="I95" s="73"/>
      <c r="J95" s="73">
        <f t="shared" ref="J95" si="22">J93+J94</f>
        <v>0</v>
      </c>
      <c r="K95" s="73"/>
      <c r="L95" s="73">
        <f t="shared" ref="L95" si="23">L93+L94</f>
        <v>0</v>
      </c>
      <c r="M95" s="73"/>
      <c r="N95" s="73">
        <f t="shared" ref="N95" si="24">N93+N94</f>
        <v>0</v>
      </c>
      <c r="O95" s="73"/>
      <c r="P95" s="73">
        <f>P93+P94</f>
        <v>0</v>
      </c>
      <c r="Q95" s="73"/>
      <c r="R95" s="73">
        <f>R93+R94</f>
        <v>0</v>
      </c>
      <c r="S95" s="73"/>
      <c r="T95" s="74"/>
      <c r="U95" s="60" t="s">
        <v>123</v>
      </c>
      <c r="W95" s="25" t="s">
        <v>143</v>
      </c>
      <c r="AB95" s="2"/>
      <c r="AC95" s="2"/>
      <c r="AD95" s="2"/>
      <c r="AE95" s="2"/>
      <c r="AF95" s="2"/>
      <c r="AG95" s="2"/>
      <c r="AH95" s="2"/>
    </row>
    <row r="96" spans="1:34" ht="19.95" customHeight="1">
      <c r="A96" s="62" t="s">
        <v>126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4"/>
      <c r="W96" s="25" t="s">
        <v>144</v>
      </c>
      <c r="AB96" s="2"/>
      <c r="AC96" s="2"/>
      <c r="AD96" s="2"/>
      <c r="AE96" s="2"/>
      <c r="AF96" s="2"/>
      <c r="AG96" s="2"/>
      <c r="AH96" s="2"/>
    </row>
    <row r="97" spans="1:34" ht="19.95" customHeight="1">
      <c r="A97" s="63" t="s">
        <v>112</v>
      </c>
      <c r="B97" s="89" t="s">
        <v>113</v>
      </c>
      <c r="C97" s="90"/>
      <c r="D97" s="91" t="s">
        <v>114</v>
      </c>
      <c r="E97" s="91"/>
      <c r="F97" s="91" t="s">
        <v>115</v>
      </c>
      <c r="G97" s="91"/>
      <c r="H97" s="91" t="s">
        <v>116</v>
      </c>
      <c r="I97" s="91"/>
      <c r="J97" s="91" t="s">
        <v>117</v>
      </c>
      <c r="K97" s="91"/>
      <c r="L97" s="91" t="s">
        <v>118</v>
      </c>
      <c r="M97" s="91"/>
      <c r="N97" s="91" t="s">
        <v>119</v>
      </c>
      <c r="O97" s="91"/>
      <c r="P97" s="90" t="s">
        <v>120</v>
      </c>
      <c r="Q97" s="90"/>
      <c r="R97" s="91" t="s">
        <v>121</v>
      </c>
      <c r="S97" s="91"/>
      <c r="T97" s="91"/>
      <c r="U97" s="92"/>
      <c r="W97" s="25" t="s">
        <v>145</v>
      </c>
      <c r="AB97" s="2"/>
      <c r="AC97" s="2"/>
      <c r="AD97" s="2"/>
      <c r="AE97" s="2"/>
      <c r="AF97" s="2"/>
      <c r="AG97" s="2"/>
      <c r="AH97" s="2"/>
    </row>
    <row r="98" spans="1:34" ht="19.95" customHeight="1">
      <c r="A98" s="64" t="s">
        <v>122</v>
      </c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1">
        <f>SUM(B98:Q98)</f>
        <v>0</v>
      </c>
      <c r="S98" s="81"/>
      <c r="T98" s="82"/>
      <c r="U98" s="57" t="s">
        <v>123</v>
      </c>
      <c r="W98" s="25" t="s">
        <v>146</v>
      </c>
      <c r="AB98" s="2"/>
      <c r="AC98" s="2"/>
      <c r="AD98" s="2"/>
      <c r="AE98" s="2"/>
      <c r="AF98" s="2"/>
      <c r="AG98" s="2"/>
      <c r="AH98" s="2"/>
    </row>
    <row r="99" spans="1:34" ht="19.95" customHeight="1">
      <c r="A99" s="65" t="s">
        <v>124</v>
      </c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7">
        <f>SUM(B99:Q99)</f>
        <v>0</v>
      </c>
      <c r="S99" s="77"/>
      <c r="T99" s="78"/>
      <c r="U99" s="59" t="s">
        <v>123</v>
      </c>
      <c r="W99" s="25" t="s">
        <v>147</v>
      </c>
      <c r="AB99" s="2"/>
      <c r="AC99" s="2"/>
      <c r="AD99" s="2"/>
      <c r="AE99" s="2"/>
      <c r="AF99" s="2"/>
      <c r="AG99" s="2"/>
      <c r="AH99" s="2"/>
    </row>
    <row r="100" spans="1:34" ht="19.95" customHeight="1" thickBot="1">
      <c r="A100" s="66" t="s">
        <v>121</v>
      </c>
      <c r="B100" s="72">
        <f>B98+B99</f>
        <v>0</v>
      </c>
      <c r="C100" s="73"/>
      <c r="D100" s="73">
        <f t="shared" ref="D100" si="25">D98+D99</f>
        <v>0</v>
      </c>
      <c r="E100" s="73"/>
      <c r="F100" s="73">
        <f t="shared" ref="F100" si="26">F98+F99</f>
        <v>0</v>
      </c>
      <c r="G100" s="73"/>
      <c r="H100" s="73">
        <f t="shared" ref="H100" si="27">H98+H99</f>
        <v>0</v>
      </c>
      <c r="I100" s="73"/>
      <c r="J100" s="73">
        <f t="shared" ref="J100" si="28">J98+J99</f>
        <v>0</v>
      </c>
      <c r="K100" s="73"/>
      <c r="L100" s="73">
        <f t="shared" ref="L100" si="29">L98+L99</f>
        <v>0</v>
      </c>
      <c r="M100" s="73"/>
      <c r="N100" s="73">
        <f t="shared" ref="N100" si="30">N98+N99</f>
        <v>0</v>
      </c>
      <c r="O100" s="73"/>
      <c r="P100" s="73">
        <f>P98+P99</f>
        <v>0</v>
      </c>
      <c r="Q100" s="73"/>
      <c r="R100" s="73">
        <f>R98+R99</f>
        <v>0</v>
      </c>
      <c r="S100" s="73"/>
      <c r="T100" s="74"/>
      <c r="U100" s="60" t="s">
        <v>123</v>
      </c>
      <c r="W100" s="25" t="s">
        <v>148</v>
      </c>
      <c r="AB100" s="2"/>
      <c r="AC100" s="2"/>
      <c r="AD100" s="2"/>
      <c r="AE100" s="2"/>
      <c r="AF100" s="2"/>
      <c r="AG100" s="2"/>
      <c r="AH100" s="2"/>
    </row>
    <row r="101" spans="1:34" ht="19.95" customHeight="1">
      <c r="A101" s="61" t="s">
        <v>126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4"/>
      <c r="W101" s="25" t="s">
        <v>149</v>
      </c>
      <c r="AB101" s="2"/>
      <c r="AC101" s="2"/>
      <c r="AD101" s="2"/>
      <c r="AE101" s="2"/>
      <c r="AF101" s="2"/>
      <c r="AG101" s="2"/>
      <c r="AH101" s="2"/>
    </row>
    <row r="102" spans="1:34" ht="19.95" customHeight="1">
      <c r="A102" s="55" t="s">
        <v>112</v>
      </c>
      <c r="B102" s="85" t="s">
        <v>113</v>
      </c>
      <c r="C102" s="86"/>
      <c r="D102" s="87" t="s">
        <v>114</v>
      </c>
      <c r="E102" s="87"/>
      <c r="F102" s="87" t="s">
        <v>115</v>
      </c>
      <c r="G102" s="87"/>
      <c r="H102" s="87" t="s">
        <v>116</v>
      </c>
      <c r="I102" s="87"/>
      <c r="J102" s="87" t="s">
        <v>117</v>
      </c>
      <c r="K102" s="87"/>
      <c r="L102" s="87" t="s">
        <v>118</v>
      </c>
      <c r="M102" s="87"/>
      <c r="N102" s="87" t="s">
        <v>119</v>
      </c>
      <c r="O102" s="87"/>
      <c r="P102" s="86" t="s">
        <v>120</v>
      </c>
      <c r="Q102" s="86"/>
      <c r="R102" s="87" t="s">
        <v>121</v>
      </c>
      <c r="S102" s="87"/>
      <c r="T102" s="87"/>
      <c r="U102" s="88"/>
      <c r="W102" s="25" t="s">
        <v>150</v>
      </c>
      <c r="AB102" s="2"/>
      <c r="AC102" s="2"/>
      <c r="AD102" s="2"/>
      <c r="AE102" s="2"/>
      <c r="AF102" s="2"/>
      <c r="AG102" s="2"/>
      <c r="AH102" s="2"/>
    </row>
    <row r="103" spans="1:34" ht="19.95" customHeight="1">
      <c r="A103" s="56" t="s">
        <v>122</v>
      </c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1">
        <f>SUM(B103:Q103)</f>
        <v>0</v>
      </c>
      <c r="S103" s="81"/>
      <c r="T103" s="82"/>
      <c r="U103" s="57" t="s">
        <v>123</v>
      </c>
      <c r="W103" s="25" t="s">
        <v>151</v>
      </c>
      <c r="AB103" s="2"/>
      <c r="AC103" s="2"/>
      <c r="AD103" s="2"/>
      <c r="AE103" s="2"/>
      <c r="AF103" s="2"/>
      <c r="AG103" s="2"/>
      <c r="AH103" s="2"/>
    </row>
    <row r="104" spans="1:34" ht="19.95" customHeight="1">
      <c r="A104" s="58" t="s">
        <v>124</v>
      </c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>
        <f>SUM(B104:Q104)</f>
        <v>0</v>
      </c>
      <c r="S104" s="77"/>
      <c r="T104" s="78"/>
      <c r="U104" s="59" t="s">
        <v>123</v>
      </c>
      <c r="W104" s="25" t="s">
        <v>152</v>
      </c>
      <c r="AB104" s="2"/>
      <c r="AC104" s="2"/>
      <c r="AD104" s="2"/>
      <c r="AE104" s="2"/>
      <c r="AF104" s="2"/>
      <c r="AG104" s="2"/>
      <c r="AH104" s="2"/>
    </row>
    <row r="105" spans="1:34" ht="19.95" customHeight="1" thickBot="1">
      <c r="A105" s="69" t="s">
        <v>121</v>
      </c>
      <c r="B105" s="72">
        <f>B103+B104</f>
        <v>0</v>
      </c>
      <c r="C105" s="73"/>
      <c r="D105" s="73">
        <f t="shared" ref="D105" si="31">D103+D104</f>
        <v>0</v>
      </c>
      <c r="E105" s="73"/>
      <c r="F105" s="73">
        <f t="shared" ref="F105" si="32">F103+F104</f>
        <v>0</v>
      </c>
      <c r="G105" s="73"/>
      <c r="H105" s="73">
        <f t="shared" ref="H105" si="33">H103+H104</f>
        <v>0</v>
      </c>
      <c r="I105" s="73"/>
      <c r="J105" s="73">
        <f t="shared" ref="J105" si="34">J103+J104</f>
        <v>0</v>
      </c>
      <c r="K105" s="73"/>
      <c r="L105" s="73">
        <f t="shared" ref="L105" si="35">L103+L104</f>
        <v>0</v>
      </c>
      <c r="M105" s="73"/>
      <c r="N105" s="73">
        <f t="shared" ref="N105" si="36">N103+N104</f>
        <v>0</v>
      </c>
      <c r="O105" s="73"/>
      <c r="P105" s="73">
        <f>P103+P104</f>
        <v>0</v>
      </c>
      <c r="Q105" s="73"/>
      <c r="R105" s="73">
        <f>R103+R104</f>
        <v>0</v>
      </c>
      <c r="S105" s="73"/>
      <c r="T105" s="74"/>
      <c r="U105" s="60" t="s">
        <v>123</v>
      </c>
      <c r="W105" s="25" t="s">
        <v>153</v>
      </c>
      <c r="AB105" s="2"/>
      <c r="AC105" s="2"/>
      <c r="AD105" s="2"/>
      <c r="AE105" s="2"/>
      <c r="AF105" s="2"/>
      <c r="AG105" s="2"/>
      <c r="AH105" s="2"/>
    </row>
    <row r="106" spans="1:34" ht="19.95" customHeight="1">
      <c r="A106" s="62" t="s">
        <v>126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4"/>
      <c r="W106" s="25" t="s">
        <v>154</v>
      </c>
      <c r="AB106" s="2"/>
      <c r="AC106" s="2"/>
      <c r="AD106" s="2"/>
      <c r="AE106" s="2"/>
      <c r="AF106" s="2"/>
      <c r="AG106" s="2"/>
      <c r="AH106" s="2"/>
    </row>
    <row r="107" spans="1:34" ht="19.95" customHeight="1">
      <c r="A107" s="63" t="s">
        <v>112</v>
      </c>
      <c r="B107" s="89" t="s">
        <v>113</v>
      </c>
      <c r="C107" s="90"/>
      <c r="D107" s="91" t="s">
        <v>114</v>
      </c>
      <c r="E107" s="91"/>
      <c r="F107" s="91" t="s">
        <v>115</v>
      </c>
      <c r="G107" s="91"/>
      <c r="H107" s="91" t="s">
        <v>116</v>
      </c>
      <c r="I107" s="91"/>
      <c r="J107" s="91" t="s">
        <v>117</v>
      </c>
      <c r="K107" s="91"/>
      <c r="L107" s="91" t="s">
        <v>118</v>
      </c>
      <c r="M107" s="91"/>
      <c r="N107" s="91" t="s">
        <v>119</v>
      </c>
      <c r="O107" s="91"/>
      <c r="P107" s="90" t="s">
        <v>120</v>
      </c>
      <c r="Q107" s="90"/>
      <c r="R107" s="91" t="s">
        <v>121</v>
      </c>
      <c r="S107" s="91"/>
      <c r="T107" s="91"/>
      <c r="U107" s="92"/>
      <c r="W107" s="25" t="s">
        <v>167</v>
      </c>
      <c r="AB107" s="2"/>
      <c r="AC107" s="2"/>
      <c r="AD107" s="2"/>
      <c r="AE107" s="2"/>
      <c r="AF107" s="2"/>
      <c r="AG107" s="2"/>
      <c r="AH107" s="2"/>
    </row>
    <row r="108" spans="1:34" ht="19.95" customHeight="1">
      <c r="A108" s="64" t="s">
        <v>122</v>
      </c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>
        <f>SUM(B108:Q108)</f>
        <v>0</v>
      </c>
      <c r="S108" s="81"/>
      <c r="T108" s="82"/>
      <c r="U108" s="57" t="s">
        <v>123</v>
      </c>
      <c r="W108" s="25" t="s">
        <v>155</v>
      </c>
      <c r="AB108" s="2"/>
      <c r="AC108" s="2"/>
      <c r="AD108" s="2"/>
      <c r="AE108" s="2"/>
      <c r="AF108" s="2"/>
      <c r="AG108" s="2"/>
      <c r="AH108" s="2"/>
    </row>
    <row r="109" spans="1:34" ht="19.95" customHeight="1">
      <c r="A109" s="65" t="s">
        <v>124</v>
      </c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7">
        <f>SUM(B109:Q109)</f>
        <v>0</v>
      </c>
      <c r="S109" s="77"/>
      <c r="T109" s="78"/>
      <c r="U109" s="59" t="s">
        <v>123</v>
      </c>
      <c r="W109" s="25" t="s">
        <v>156</v>
      </c>
      <c r="AB109" s="2"/>
      <c r="AC109" s="2"/>
      <c r="AD109" s="2"/>
      <c r="AE109" s="2"/>
      <c r="AF109" s="2"/>
      <c r="AG109" s="2"/>
      <c r="AH109" s="2"/>
    </row>
    <row r="110" spans="1:34" ht="19.95" customHeight="1" thickBot="1">
      <c r="A110" s="66" t="s">
        <v>121</v>
      </c>
      <c r="B110" s="72">
        <f>B108+B109</f>
        <v>0</v>
      </c>
      <c r="C110" s="73"/>
      <c r="D110" s="73">
        <f t="shared" ref="D110" si="37">D108+D109</f>
        <v>0</v>
      </c>
      <c r="E110" s="73"/>
      <c r="F110" s="73">
        <f t="shared" ref="F110" si="38">F108+F109</f>
        <v>0</v>
      </c>
      <c r="G110" s="73"/>
      <c r="H110" s="73">
        <f t="shared" ref="H110" si="39">H108+H109</f>
        <v>0</v>
      </c>
      <c r="I110" s="73"/>
      <c r="J110" s="73">
        <f t="shared" ref="J110" si="40">J108+J109</f>
        <v>0</v>
      </c>
      <c r="K110" s="73"/>
      <c r="L110" s="73">
        <f t="shared" ref="L110" si="41">L108+L109</f>
        <v>0</v>
      </c>
      <c r="M110" s="73"/>
      <c r="N110" s="73">
        <f t="shared" ref="N110" si="42">N108+N109</f>
        <v>0</v>
      </c>
      <c r="O110" s="73"/>
      <c r="P110" s="73">
        <f>P108+P109</f>
        <v>0</v>
      </c>
      <c r="Q110" s="73"/>
      <c r="R110" s="73">
        <f>R108+R109</f>
        <v>0</v>
      </c>
      <c r="S110" s="73"/>
      <c r="T110" s="74"/>
      <c r="U110" s="60" t="s">
        <v>123</v>
      </c>
      <c r="W110" s="25" t="s">
        <v>157</v>
      </c>
      <c r="AB110" s="2"/>
      <c r="AC110" s="2"/>
      <c r="AD110" s="2"/>
      <c r="AE110" s="2"/>
      <c r="AF110" s="2"/>
      <c r="AG110" s="2"/>
      <c r="AH110" s="2"/>
    </row>
    <row r="111" spans="1:34" ht="19.95" customHeight="1">
      <c r="A111" s="61" t="s">
        <v>126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4"/>
      <c r="W111" s="25" t="s">
        <v>158</v>
      </c>
      <c r="AB111" s="2"/>
      <c r="AC111" s="2"/>
      <c r="AD111" s="2"/>
      <c r="AE111" s="2"/>
      <c r="AF111" s="2"/>
      <c r="AG111" s="2"/>
      <c r="AH111" s="2"/>
    </row>
    <row r="112" spans="1:34" ht="19.95" customHeight="1">
      <c r="A112" s="55" t="s">
        <v>112</v>
      </c>
      <c r="B112" s="85" t="s">
        <v>113</v>
      </c>
      <c r="C112" s="86"/>
      <c r="D112" s="87" t="s">
        <v>114</v>
      </c>
      <c r="E112" s="87"/>
      <c r="F112" s="87" t="s">
        <v>115</v>
      </c>
      <c r="G112" s="87"/>
      <c r="H112" s="87" t="s">
        <v>116</v>
      </c>
      <c r="I112" s="87"/>
      <c r="J112" s="87" t="s">
        <v>117</v>
      </c>
      <c r="K112" s="87"/>
      <c r="L112" s="87" t="s">
        <v>118</v>
      </c>
      <c r="M112" s="87"/>
      <c r="N112" s="87" t="s">
        <v>119</v>
      </c>
      <c r="O112" s="87"/>
      <c r="P112" s="86" t="s">
        <v>120</v>
      </c>
      <c r="Q112" s="86"/>
      <c r="R112" s="87" t="s">
        <v>121</v>
      </c>
      <c r="S112" s="87"/>
      <c r="T112" s="87"/>
      <c r="U112" s="88"/>
      <c r="W112" s="25" t="s">
        <v>159</v>
      </c>
      <c r="AB112" s="2"/>
      <c r="AC112" s="2"/>
      <c r="AD112" s="2"/>
      <c r="AE112" s="2"/>
      <c r="AF112" s="2"/>
      <c r="AG112" s="2"/>
      <c r="AH112" s="2"/>
    </row>
    <row r="113" spans="1:34" ht="19.95" customHeight="1">
      <c r="A113" s="56" t="s">
        <v>122</v>
      </c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>
        <f>SUM(B113:Q113)</f>
        <v>0</v>
      </c>
      <c r="S113" s="81"/>
      <c r="T113" s="82"/>
      <c r="U113" s="57" t="s">
        <v>123</v>
      </c>
      <c r="W113" s="25" t="s">
        <v>160</v>
      </c>
      <c r="AB113" s="2"/>
      <c r="AC113" s="2"/>
      <c r="AD113" s="2"/>
      <c r="AE113" s="2"/>
      <c r="AF113" s="2"/>
      <c r="AG113" s="2"/>
      <c r="AH113" s="2"/>
    </row>
    <row r="114" spans="1:34" ht="19.95" customHeight="1">
      <c r="A114" s="58" t="s">
        <v>124</v>
      </c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>
        <f>SUM(B114:Q114)</f>
        <v>0</v>
      </c>
      <c r="S114" s="77"/>
      <c r="T114" s="78"/>
      <c r="U114" s="59" t="s">
        <v>123</v>
      </c>
      <c r="W114" s="25" t="s">
        <v>161</v>
      </c>
      <c r="AB114" s="2"/>
      <c r="AC114" s="2"/>
      <c r="AD114" s="2"/>
      <c r="AE114" s="2"/>
      <c r="AF114" s="2"/>
      <c r="AG114" s="2"/>
      <c r="AH114" s="2"/>
    </row>
    <row r="115" spans="1:34" ht="19.95" customHeight="1" thickBot="1">
      <c r="A115" s="69" t="s">
        <v>121</v>
      </c>
      <c r="B115" s="72">
        <f>B113+B114</f>
        <v>0</v>
      </c>
      <c r="C115" s="73"/>
      <c r="D115" s="73">
        <f t="shared" ref="D115" si="43">D113+D114</f>
        <v>0</v>
      </c>
      <c r="E115" s="73"/>
      <c r="F115" s="73">
        <f t="shared" ref="F115" si="44">F113+F114</f>
        <v>0</v>
      </c>
      <c r="G115" s="73"/>
      <c r="H115" s="73">
        <f t="shared" ref="H115" si="45">H113+H114</f>
        <v>0</v>
      </c>
      <c r="I115" s="73"/>
      <c r="J115" s="73">
        <f t="shared" ref="J115" si="46">J113+J114</f>
        <v>0</v>
      </c>
      <c r="K115" s="73"/>
      <c r="L115" s="73">
        <f t="shared" ref="L115" si="47">L113+L114</f>
        <v>0</v>
      </c>
      <c r="M115" s="73"/>
      <c r="N115" s="73">
        <f t="shared" ref="N115" si="48">N113+N114</f>
        <v>0</v>
      </c>
      <c r="O115" s="73"/>
      <c r="P115" s="73">
        <f>P113+P114</f>
        <v>0</v>
      </c>
      <c r="Q115" s="73"/>
      <c r="R115" s="73">
        <f>R113+R114</f>
        <v>0</v>
      </c>
      <c r="S115" s="73"/>
      <c r="T115" s="74"/>
      <c r="U115" s="60" t="s">
        <v>123</v>
      </c>
      <c r="W115" s="25" t="s">
        <v>162</v>
      </c>
      <c r="AB115" s="2"/>
      <c r="AC115" s="2"/>
      <c r="AD115" s="2"/>
      <c r="AE115" s="2"/>
      <c r="AF115" s="2"/>
      <c r="AG115" s="2"/>
      <c r="AH115" s="2"/>
    </row>
    <row r="116" spans="1:34" ht="19.95" customHeight="1">
      <c r="W116" s="25" t="s">
        <v>163</v>
      </c>
      <c r="AB116" s="2"/>
      <c r="AC116" s="2"/>
      <c r="AD116" s="2"/>
      <c r="AE116" s="2"/>
      <c r="AF116" s="2"/>
      <c r="AG116" s="2"/>
      <c r="AH116" s="2"/>
    </row>
    <row r="117" spans="1:34" ht="19.95" customHeight="1">
      <c r="W117" s="25" t="s">
        <v>164</v>
      </c>
      <c r="AB117" s="2"/>
      <c r="AC117" s="2"/>
      <c r="AD117" s="2"/>
      <c r="AE117" s="2"/>
      <c r="AF117" s="2"/>
      <c r="AG117" s="2"/>
      <c r="AH117" s="2"/>
    </row>
    <row r="118" spans="1:34" ht="19.95" customHeight="1">
      <c r="W118" s="25" t="s">
        <v>165</v>
      </c>
      <c r="AB118" s="2"/>
      <c r="AC118" s="2"/>
      <c r="AD118" s="2"/>
      <c r="AE118" s="2"/>
      <c r="AF118" s="2"/>
      <c r="AG118" s="2"/>
      <c r="AH118" s="2"/>
    </row>
    <row r="119" spans="1:34" ht="19.95" customHeight="1">
      <c r="W119" s="25" t="s">
        <v>166</v>
      </c>
      <c r="AB119" s="2"/>
      <c r="AC119" s="2"/>
      <c r="AD119" s="2"/>
      <c r="AE119" s="2"/>
      <c r="AF119" s="2"/>
      <c r="AG119" s="2"/>
      <c r="AH119" s="2"/>
    </row>
    <row r="120" spans="1:34" ht="19.95" customHeight="1">
      <c r="W120" s="25" t="s">
        <v>168</v>
      </c>
      <c r="AB120" s="2"/>
      <c r="AC120" s="2"/>
      <c r="AD120" s="2"/>
      <c r="AE120" s="2"/>
      <c r="AF120" s="2"/>
      <c r="AG120" s="2"/>
      <c r="AH120" s="2"/>
    </row>
    <row r="121" spans="1:34" ht="19.95" customHeight="1">
      <c r="AB121" s="2"/>
      <c r="AC121" s="2"/>
      <c r="AD121" s="2"/>
      <c r="AE121" s="2"/>
      <c r="AF121" s="2"/>
      <c r="AG121" s="2"/>
      <c r="AH121" s="2"/>
    </row>
    <row r="122" spans="1:34" ht="19.95" customHeight="1">
      <c r="AB122" s="2"/>
      <c r="AC122" s="2"/>
      <c r="AD122" s="2"/>
      <c r="AE122" s="2"/>
      <c r="AF122" s="2"/>
      <c r="AG122" s="2"/>
      <c r="AH122" s="2"/>
    </row>
    <row r="123" spans="1:34" ht="19.95" customHeight="1">
      <c r="AB123" s="2"/>
      <c r="AC123" s="2"/>
      <c r="AD123" s="2"/>
      <c r="AE123" s="2"/>
      <c r="AF123" s="2"/>
      <c r="AG123" s="2"/>
      <c r="AH123" s="2"/>
    </row>
    <row r="124" spans="1:34" ht="19.95" customHeight="1">
      <c r="AB124" s="2"/>
      <c r="AC124" s="2"/>
      <c r="AD124" s="2"/>
      <c r="AE124" s="2"/>
      <c r="AF124" s="2"/>
      <c r="AG124" s="2"/>
      <c r="AH124" s="2"/>
    </row>
    <row r="125" spans="1:34" ht="19.95" customHeight="1">
      <c r="AB125" s="2"/>
      <c r="AC125" s="2"/>
      <c r="AD125" s="2"/>
      <c r="AE125" s="2"/>
      <c r="AF125" s="2"/>
      <c r="AG125" s="2"/>
      <c r="AH125" s="2"/>
    </row>
    <row r="126" spans="1:34" ht="19.95" customHeight="1">
      <c r="AB126" s="2"/>
      <c r="AC126" s="2"/>
      <c r="AD126" s="2"/>
      <c r="AE126" s="2"/>
      <c r="AF126" s="2"/>
      <c r="AG126" s="2"/>
      <c r="AH126" s="2"/>
    </row>
    <row r="127" spans="1:34" ht="19.95" customHeight="1">
      <c r="AB127" s="2"/>
      <c r="AC127" s="2"/>
      <c r="AD127" s="2"/>
      <c r="AE127" s="2"/>
      <c r="AF127" s="2"/>
      <c r="AG127" s="2"/>
      <c r="AH127" s="2"/>
    </row>
    <row r="128" spans="1:34" ht="19.95" customHeight="1">
      <c r="AB128" s="2"/>
      <c r="AC128" s="2"/>
      <c r="AD128" s="2"/>
      <c r="AE128" s="2"/>
      <c r="AF128" s="2"/>
      <c r="AG128" s="2"/>
      <c r="AH128" s="2"/>
    </row>
    <row r="129" spans="28:34" ht="19.95" customHeight="1">
      <c r="AB129" s="2"/>
      <c r="AC129" s="2"/>
      <c r="AD129" s="2"/>
      <c r="AE129" s="2"/>
      <c r="AF129" s="2"/>
      <c r="AG129" s="2"/>
      <c r="AH129" s="2"/>
    </row>
    <row r="130" spans="28:34" ht="19.95" customHeight="1">
      <c r="AB130" s="2"/>
      <c r="AC130" s="2"/>
      <c r="AD130" s="2"/>
      <c r="AE130" s="2"/>
      <c r="AF130" s="2"/>
      <c r="AG130" s="2"/>
      <c r="AH130" s="2"/>
    </row>
    <row r="131" spans="28:34" ht="19.95" customHeight="1">
      <c r="AB131" s="2"/>
      <c r="AC131" s="2"/>
      <c r="AD131" s="2"/>
      <c r="AE131" s="2"/>
      <c r="AF131" s="2"/>
      <c r="AG131" s="2"/>
      <c r="AH131" s="2"/>
    </row>
    <row r="132" spans="28:34" ht="19.95" customHeight="1">
      <c r="AB132" s="2"/>
      <c r="AC132" s="2"/>
      <c r="AD132" s="2"/>
      <c r="AE132" s="2"/>
      <c r="AF132" s="2"/>
      <c r="AG132" s="2"/>
      <c r="AH132" s="2"/>
    </row>
    <row r="133" spans="28:34" ht="19.95" customHeight="1">
      <c r="AB133" s="2"/>
      <c r="AC133" s="2"/>
      <c r="AD133" s="2"/>
      <c r="AE133" s="2"/>
      <c r="AF133" s="2"/>
      <c r="AG133" s="2"/>
      <c r="AH133" s="2"/>
    </row>
    <row r="134" spans="28:34" ht="19.95" customHeight="1">
      <c r="AB134" s="2"/>
      <c r="AC134" s="2"/>
      <c r="AD134" s="2"/>
      <c r="AE134" s="2"/>
      <c r="AF134" s="2"/>
      <c r="AG134" s="2"/>
      <c r="AH134" s="2"/>
    </row>
    <row r="135" spans="28:34" ht="19.95" customHeight="1">
      <c r="AB135" s="2"/>
      <c r="AC135" s="2"/>
      <c r="AD135" s="2"/>
      <c r="AE135" s="2"/>
      <c r="AF135" s="2"/>
      <c r="AG135" s="2"/>
      <c r="AH135" s="2"/>
    </row>
    <row r="136" spans="28:34" ht="19.95" customHeight="1">
      <c r="AB136" s="2"/>
      <c r="AC136" s="2"/>
      <c r="AD136" s="2"/>
      <c r="AE136" s="2"/>
      <c r="AF136" s="2"/>
      <c r="AG136" s="2"/>
      <c r="AH136" s="2"/>
    </row>
    <row r="137" spans="28:34" ht="19.95" customHeight="1">
      <c r="AB137" s="2"/>
      <c r="AC137" s="2"/>
      <c r="AD137" s="2"/>
      <c r="AE137" s="2"/>
      <c r="AF137" s="2"/>
      <c r="AG137" s="2"/>
      <c r="AH137" s="2"/>
    </row>
    <row r="138" spans="28:34" ht="19.95" customHeight="1">
      <c r="AB138" s="2"/>
      <c r="AC138" s="2"/>
      <c r="AD138" s="2"/>
      <c r="AE138" s="2"/>
      <c r="AF138" s="2"/>
      <c r="AG138" s="2"/>
      <c r="AH138" s="2"/>
    </row>
    <row r="139" spans="28:34" ht="19.95" customHeight="1">
      <c r="AB139" s="2"/>
      <c r="AC139" s="2"/>
      <c r="AD139" s="2"/>
      <c r="AE139" s="2"/>
      <c r="AF139" s="2"/>
      <c r="AG139" s="2"/>
      <c r="AH139" s="2"/>
    </row>
    <row r="140" spans="28:34" ht="19.95" customHeight="1">
      <c r="AB140" s="2"/>
      <c r="AC140" s="2"/>
      <c r="AD140" s="2"/>
      <c r="AE140" s="2"/>
      <c r="AF140" s="2"/>
      <c r="AG140" s="2"/>
      <c r="AH140" s="2"/>
    </row>
    <row r="141" spans="28:34" ht="19.95" customHeight="1">
      <c r="AB141" s="2"/>
      <c r="AC141" s="2"/>
      <c r="AD141" s="2"/>
      <c r="AE141" s="2"/>
      <c r="AF141" s="2"/>
      <c r="AG141" s="2"/>
      <c r="AH141" s="2"/>
    </row>
    <row r="142" spans="28:34" ht="19.95" customHeight="1">
      <c r="AB142" s="2"/>
      <c r="AC142" s="2"/>
      <c r="AD142" s="2"/>
      <c r="AE142" s="2"/>
      <c r="AF142" s="2"/>
      <c r="AG142" s="2"/>
      <c r="AH142" s="2"/>
    </row>
    <row r="143" spans="28:34" ht="19.95" customHeight="1">
      <c r="AB143" s="2"/>
      <c r="AC143" s="2"/>
      <c r="AD143" s="2"/>
      <c r="AE143" s="2"/>
      <c r="AF143" s="2"/>
      <c r="AG143" s="2"/>
      <c r="AH143" s="2"/>
    </row>
    <row r="144" spans="28:34" ht="19.95" customHeight="1">
      <c r="AB144" s="2"/>
      <c r="AC144" s="2"/>
      <c r="AD144" s="2"/>
      <c r="AE144" s="2"/>
      <c r="AF144" s="2"/>
      <c r="AG144" s="2"/>
      <c r="AH144" s="2"/>
    </row>
    <row r="145" spans="28:34" ht="19.95" customHeight="1">
      <c r="AB145" s="2"/>
      <c r="AC145" s="2"/>
      <c r="AD145" s="2"/>
      <c r="AE145" s="2"/>
      <c r="AF145" s="2"/>
      <c r="AG145" s="2"/>
      <c r="AH145" s="2"/>
    </row>
    <row r="146" spans="28:34" ht="19.95" customHeight="1">
      <c r="AB146" s="2"/>
      <c r="AC146" s="2"/>
      <c r="AD146" s="2"/>
      <c r="AE146" s="2"/>
      <c r="AF146" s="2"/>
      <c r="AG146" s="2"/>
      <c r="AH146" s="2"/>
    </row>
    <row r="147" spans="28:34" ht="19.95" customHeight="1">
      <c r="AB147" s="2"/>
      <c r="AC147" s="2"/>
      <c r="AD147" s="2"/>
      <c r="AE147" s="2"/>
      <c r="AF147" s="2"/>
      <c r="AG147" s="2"/>
      <c r="AH147" s="2"/>
    </row>
    <row r="148" spans="28:34" ht="19.95" customHeight="1">
      <c r="AB148" s="2"/>
      <c r="AC148" s="2"/>
      <c r="AD148" s="2"/>
      <c r="AE148" s="2"/>
      <c r="AF148" s="2"/>
      <c r="AG148" s="2"/>
      <c r="AH148" s="2"/>
    </row>
    <row r="149" spans="28:34" ht="19.95" customHeight="1">
      <c r="AB149" s="2"/>
      <c r="AC149" s="2"/>
      <c r="AD149" s="2"/>
      <c r="AE149" s="2"/>
      <c r="AF149" s="2"/>
      <c r="AG149" s="2"/>
      <c r="AH149" s="2"/>
    </row>
    <row r="150" spans="28:34" ht="19.95" customHeight="1">
      <c r="AB150" s="2"/>
      <c r="AC150" s="2"/>
      <c r="AD150" s="2"/>
      <c r="AE150" s="2"/>
      <c r="AF150" s="2"/>
      <c r="AG150" s="2"/>
      <c r="AH150" s="2"/>
    </row>
    <row r="151" spans="28:34" ht="19.95" customHeight="1">
      <c r="AB151" s="2"/>
      <c r="AC151" s="2"/>
      <c r="AD151" s="2"/>
      <c r="AE151" s="2"/>
      <c r="AF151" s="2"/>
      <c r="AG151" s="2"/>
      <c r="AH151" s="2"/>
    </row>
    <row r="152" spans="28:34" ht="19.95" customHeight="1">
      <c r="AB152" s="2"/>
      <c r="AC152" s="2"/>
      <c r="AD152" s="2"/>
      <c r="AE152" s="2"/>
      <c r="AF152" s="2"/>
      <c r="AG152" s="2"/>
      <c r="AH152" s="2"/>
    </row>
    <row r="153" spans="28:34" ht="19.95" customHeight="1">
      <c r="AB153" s="2"/>
      <c r="AC153" s="2"/>
      <c r="AD153" s="2"/>
      <c r="AE153" s="2"/>
      <c r="AF153" s="2"/>
      <c r="AG153" s="2"/>
      <c r="AH153" s="2"/>
    </row>
    <row r="154" spans="28:34" ht="19.95" customHeight="1">
      <c r="AB154" s="2"/>
      <c r="AC154" s="2"/>
      <c r="AD154" s="2"/>
      <c r="AE154" s="2"/>
      <c r="AF154" s="2"/>
      <c r="AG154" s="2"/>
      <c r="AH154" s="2"/>
    </row>
    <row r="155" spans="28:34" ht="19.95" customHeight="1">
      <c r="AB155" s="2"/>
      <c r="AC155" s="2"/>
      <c r="AD155" s="2"/>
      <c r="AE155" s="2"/>
      <c r="AF155" s="2"/>
      <c r="AG155" s="2"/>
      <c r="AH155" s="2"/>
    </row>
    <row r="156" spans="28:34" ht="19.95" customHeight="1">
      <c r="AB156" s="2"/>
      <c r="AC156" s="2"/>
      <c r="AD156" s="2"/>
      <c r="AE156" s="2"/>
      <c r="AF156" s="2"/>
      <c r="AG156" s="2"/>
      <c r="AH156" s="2"/>
    </row>
    <row r="157" spans="28:34" ht="19.95" customHeight="1">
      <c r="AB157" s="2"/>
      <c r="AC157" s="2"/>
      <c r="AD157" s="2"/>
      <c r="AE157" s="2"/>
      <c r="AF157" s="2"/>
      <c r="AG157" s="2"/>
      <c r="AH157" s="2"/>
    </row>
    <row r="158" spans="28:34" ht="19.95" customHeight="1">
      <c r="AB158" s="2"/>
      <c r="AC158" s="2"/>
      <c r="AD158" s="2"/>
      <c r="AE158" s="2"/>
      <c r="AF158" s="2"/>
      <c r="AG158" s="2"/>
      <c r="AH158" s="2"/>
    </row>
    <row r="159" spans="28:34" ht="19.95" customHeight="1">
      <c r="AB159" s="2"/>
      <c r="AC159" s="2"/>
      <c r="AD159" s="2"/>
      <c r="AE159" s="2"/>
      <c r="AF159" s="2"/>
      <c r="AG159" s="2"/>
      <c r="AH159" s="2"/>
    </row>
    <row r="160" spans="28:34" ht="19.95" customHeight="1">
      <c r="AB160" s="2"/>
      <c r="AC160" s="2"/>
      <c r="AD160" s="2"/>
      <c r="AE160" s="2"/>
      <c r="AF160" s="2"/>
      <c r="AG160" s="2"/>
      <c r="AH160" s="2"/>
    </row>
    <row r="161" spans="28:34" ht="19.95" customHeight="1">
      <c r="AB161" s="2"/>
      <c r="AC161" s="2"/>
      <c r="AD161" s="2"/>
      <c r="AE161" s="2"/>
      <c r="AF161" s="2"/>
      <c r="AG161" s="2"/>
      <c r="AH161" s="2"/>
    </row>
    <row r="162" spans="28:34" ht="19.95" customHeight="1">
      <c r="AB162" s="2"/>
      <c r="AC162" s="2"/>
      <c r="AD162" s="2"/>
      <c r="AE162" s="2"/>
      <c r="AF162" s="2"/>
      <c r="AG162" s="2"/>
      <c r="AH162" s="2"/>
    </row>
    <row r="163" spans="28:34" ht="19.95" customHeight="1">
      <c r="AB163" s="2"/>
      <c r="AC163" s="2"/>
      <c r="AD163" s="2"/>
      <c r="AE163" s="2"/>
      <c r="AF163" s="2"/>
      <c r="AG163" s="2"/>
      <c r="AH163" s="2"/>
    </row>
    <row r="164" spans="28:34" ht="19.95" customHeight="1">
      <c r="AB164" s="2"/>
      <c r="AC164" s="2"/>
      <c r="AD164" s="2"/>
      <c r="AE164" s="2"/>
      <c r="AF164" s="2"/>
      <c r="AG164" s="2"/>
      <c r="AH164" s="2"/>
    </row>
    <row r="165" spans="28:34" ht="19.95" customHeight="1">
      <c r="AB165" s="2"/>
      <c r="AC165" s="2"/>
      <c r="AD165" s="2"/>
      <c r="AE165" s="2"/>
      <c r="AF165" s="2"/>
      <c r="AG165" s="2"/>
      <c r="AH165" s="2"/>
    </row>
    <row r="166" spans="28:34" ht="19.95" customHeight="1">
      <c r="AB166" s="2"/>
      <c r="AC166" s="2"/>
      <c r="AD166" s="2"/>
      <c r="AE166" s="2"/>
      <c r="AF166" s="2"/>
      <c r="AG166" s="2"/>
      <c r="AH166" s="2"/>
    </row>
    <row r="167" spans="28:34" ht="19.95" customHeight="1">
      <c r="AB167" s="2"/>
      <c r="AC167" s="2"/>
      <c r="AD167" s="2"/>
      <c r="AE167" s="2"/>
      <c r="AF167" s="2"/>
      <c r="AG167" s="2"/>
      <c r="AH167" s="2"/>
    </row>
    <row r="168" spans="28:34" ht="19.95" customHeight="1">
      <c r="AB168" s="2"/>
      <c r="AC168" s="2"/>
      <c r="AD168" s="2"/>
      <c r="AE168" s="2"/>
      <c r="AF168" s="2"/>
      <c r="AG168" s="2"/>
      <c r="AH168" s="2"/>
    </row>
    <row r="169" spans="28:34" ht="19.95" customHeight="1">
      <c r="AB169" s="2"/>
      <c r="AC169" s="2"/>
      <c r="AD169" s="2"/>
      <c r="AE169" s="2"/>
      <c r="AF169" s="2"/>
      <c r="AG169" s="2"/>
      <c r="AH169" s="2"/>
    </row>
    <row r="170" spans="28:34" ht="19.95" customHeight="1">
      <c r="AB170" s="2"/>
      <c r="AC170" s="2"/>
      <c r="AD170" s="2"/>
      <c r="AE170" s="2"/>
      <c r="AF170" s="2"/>
      <c r="AG170" s="2"/>
      <c r="AH170" s="2"/>
    </row>
    <row r="171" spans="28:34" ht="19.95" customHeight="1">
      <c r="AB171" s="2"/>
      <c r="AC171" s="2"/>
      <c r="AD171" s="2"/>
      <c r="AE171" s="2"/>
      <c r="AF171" s="2"/>
      <c r="AG171" s="2"/>
      <c r="AH171" s="2"/>
    </row>
    <row r="172" spans="28:34" ht="19.95" customHeight="1">
      <c r="AB172" s="2"/>
      <c r="AC172" s="2"/>
      <c r="AD172" s="2"/>
      <c r="AE172" s="2"/>
      <c r="AF172" s="2"/>
      <c r="AG172" s="2"/>
      <c r="AH172" s="2"/>
    </row>
    <row r="173" spans="28:34" ht="19.95" customHeight="1">
      <c r="AB173" s="2"/>
      <c r="AC173" s="2"/>
      <c r="AD173" s="2"/>
      <c r="AE173" s="2"/>
      <c r="AF173" s="2"/>
      <c r="AG173" s="2"/>
      <c r="AH173" s="2"/>
    </row>
    <row r="174" spans="28:34" ht="19.95" customHeight="1">
      <c r="AB174" s="2"/>
      <c r="AC174" s="2"/>
      <c r="AD174" s="2"/>
      <c r="AE174" s="2"/>
      <c r="AF174" s="2"/>
      <c r="AG174" s="2"/>
      <c r="AH174" s="2"/>
    </row>
    <row r="175" spans="28:34" ht="19.95" customHeight="1">
      <c r="AB175" s="2"/>
      <c r="AC175" s="2"/>
      <c r="AD175" s="2"/>
      <c r="AE175" s="2"/>
      <c r="AF175" s="2"/>
      <c r="AG175" s="2"/>
      <c r="AH175" s="2"/>
    </row>
    <row r="176" spans="28:34" ht="19.95" customHeight="1">
      <c r="AB176" s="2"/>
      <c r="AC176" s="2"/>
      <c r="AD176" s="2"/>
      <c r="AE176" s="2"/>
      <c r="AF176" s="2"/>
      <c r="AG176" s="2"/>
      <c r="AH176" s="2"/>
    </row>
    <row r="177" spans="28:34" ht="19.95" customHeight="1">
      <c r="AB177" s="2"/>
      <c r="AC177" s="2"/>
      <c r="AD177" s="2"/>
      <c r="AE177" s="2"/>
      <c r="AF177" s="2"/>
      <c r="AG177" s="2"/>
      <c r="AH177" s="2"/>
    </row>
    <row r="178" spans="28:34" ht="19.95" customHeight="1">
      <c r="AB178" s="2"/>
      <c r="AC178" s="2"/>
      <c r="AD178" s="2"/>
      <c r="AE178" s="2"/>
      <c r="AF178" s="2"/>
      <c r="AG178" s="2"/>
      <c r="AH178" s="2"/>
    </row>
    <row r="179" spans="28:34" ht="19.95" customHeight="1">
      <c r="AB179" s="2"/>
      <c r="AC179" s="2"/>
      <c r="AD179" s="2"/>
      <c r="AE179" s="2"/>
      <c r="AF179" s="2"/>
      <c r="AG179" s="2"/>
      <c r="AH179" s="2"/>
    </row>
    <row r="180" spans="28:34" ht="19.95" customHeight="1">
      <c r="AB180" s="2"/>
      <c r="AC180" s="2"/>
      <c r="AD180" s="2"/>
      <c r="AE180" s="2"/>
      <c r="AF180" s="2"/>
      <c r="AG180" s="2"/>
      <c r="AH180" s="2"/>
    </row>
    <row r="181" spans="28:34" ht="19.95" customHeight="1">
      <c r="AB181" s="2"/>
      <c r="AC181" s="2"/>
      <c r="AD181" s="2"/>
      <c r="AE181" s="2"/>
      <c r="AF181" s="2"/>
      <c r="AG181" s="2"/>
      <c r="AH181" s="2"/>
    </row>
    <row r="182" spans="28:34" ht="19.95" customHeight="1">
      <c r="AB182" s="2"/>
      <c r="AC182" s="2"/>
      <c r="AD182" s="2"/>
      <c r="AE182" s="2"/>
      <c r="AF182" s="2"/>
      <c r="AG182" s="2"/>
      <c r="AH182" s="2"/>
    </row>
    <row r="183" spans="28:34" ht="19.95" customHeight="1">
      <c r="AB183" s="2"/>
      <c r="AC183" s="2"/>
      <c r="AD183" s="2"/>
      <c r="AE183" s="2"/>
      <c r="AF183" s="2"/>
      <c r="AG183" s="2"/>
      <c r="AH183" s="2"/>
    </row>
    <row r="184" spans="28:34" ht="19.95" customHeight="1">
      <c r="AB184" s="2"/>
      <c r="AC184" s="2"/>
      <c r="AD184" s="2"/>
      <c r="AE184" s="2"/>
      <c r="AF184" s="2"/>
      <c r="AG184" s="2"/>
      <c r="AH184" s="2"/>
    </row>
    <row r="185" spans="28:34" ht="19.95" customHeight="1">
      <c r="AB185" s="2"/>
      <c r="AC185" s="2"/>
      <c r="AD185" s="2"/>
      <c r="AE185" s="2"/>
      <c r="AF185" s="2"/>
      <c r="AG185" s="2"/>
      <c r="AH185" s="2"/>
    </row>
    <row r="186" spans="28:34" ht="19.95" customHeight="1">
      <c r="AB186" s="2"/>
      <c r="AC186" s="2"/>
      <c r="AD186" s="2"/>
      <c r="AE186" s="2"/>
      <c r="AF186" s="2"/>
      <c r="AG186" s="2"/>
      <c r="AH186" s="2"/>
    </row>
    <row r="187" spans="28:34" ht="19.95" customHeight="1">
      <c r="AB187" s="2"/>
      <c r="AC187" s="2"/>
      <c r="AD187" s="2"/>
      <c r="AE187" s="2"/>
      <c r="AF187" s="2"/>
      <c r="AG187" s="2"/>
      <c r="AH187" s="2"/>
    </row>
    <row r="188" spans="28:34" ht="19.95" customHeight="1">
      <c r="AB188" s="2"/>
      <c r="AC188" s="2"/>
      <c r="AD188" s="2"/>
      <c r="AE188" s="2"/>
      <c r="AF188" s="2"/>
      <c r="AG188" s="2"/>
      <c r="AH188" s="2"/>
    </row>
    <row r="189" spans="28:34" ht="19.95" customHeight="1">
      <c r="AB189" s="2"/>
      <c r="AC189" s="2"/>
      <c r="AD189" s="2"/>
      <c r="AE189" s="2"/>
      <c r="AF189" s="2"/>
      <c r="AG189" s="2"/>
      <c r="AH189" s="2"/>
    </row>
    <row r="190" spans="28:34" ht="19.95" customHeight="1">
      <c r="AB190" s="2"/>
      <c r="AC190" s="2"/>
      <c r="AD190" s="2"/>
      <c r="AE190" s="2"/>
      <c r="AF190" s="2"/>
      <c r="AG190" s="2"/>
      <c r="AH190" s="2"/>
    </row>
    <row r="191" spans="28:34" ht="19.95" customHeight="1">
      <c r="AB191" s="2"/>
      <c r="AC191" s="2"/>
      <c r="AD191" s="2"/>
      <c r="AE191" s="2"/>
      <c r="AF191" s="2"/>
      <c r="AG191" s="2"/>
      <c r="AH191" s="2"/>
    </row>
    <row r="192" spans="28:34" ht="19.95" customHeight="1">
      <c r="AB192" s="2"/>
      <c r="AC192" s="2"/>
      <c r="AD192" s="2"/>
      <c r="AE192" s="2"/>
      <c r="AF192" s="2"/>
      <c r="AG192" s="2"/>
      <c r="AH192" s="2"/>
    </row>
    <row r="193" spans="28:34" ht="19.95" customHeight="1">
      <c r="AB193" s="2"/>
      <c r="AC193" s="2"/>
      <c r="AD193" s="2"/>
      <c r="AE193" s="2"/>
      <c r="AF193" s="2"/>
      <c r="AG193" s="2"/>
      <c r="AH193" s="2"/>
    </row>
    <row r="194" spans="28:34" ht="19.95" customHeight="1">
      <c r="AB194" s="2"/>
      <c r="AC194" s="2"/>
      <c r="AD194" s="2"/>
      <c r="AE194" s="2"/>
      <c r="AF194" s="2"/>
      <c r="AG194" s="2"/>
      <c r="AH194" s="2"/>
    </row>
    <row r="195" spans="28:34" ht="19.95" customHeight="1">
      <c r="AB195" s="2"/>
      <c r="AC195" s="2"/>
      <c r="AD195" s="2"/>
      <c r="AE195" s="2"/>
      <c r="AF195" s="2"/>
      <c r="AG195" s="2"/>
      <c r="AH195" s="2"/>
    </row>
    <row r="196" spans="28:34" ht="19.95" customHeight="1">
      <c r="AB196" s="2"/>
      <c r="AC196" s="2"/>
      <c r="AD196" s="2"/>
      <c r="AE196" s="2"/>
      <c r="AF196" s="2"/>
      <c r="AG196" s="2"/>
      <c r="AH196" s="2"/>
    </row>
    <row r="197" spans="28:34" ht="19.95" customHeight="1">
      <c r="AB197" s="2"/>
      <c r="AC197" s="2"/>
      <c r="AD197" s="2"/>
      <c r="AE197" s="2"/>
      <c r="AF197" s="2"/>
      <c r="AG197" s="2"/>
      <c r="AH197" s="2"/>
    </row>
    <row r="198" spans="28:34" ht="19.95" customHeight="1">
      <c r="AB198" s="2"/>
      <c r="AC198" s="2"/>
      <c r="AD198" s="2"/>
      <c r="AE198" s="2"/>
      <c r="AF198" s="2"/>
      <c r="AG198" s="2"/>
      <c r="AH198" s="2"/>
    </row>
    <row r="199" spans="28:34" ht="19.95" customHeight="1">
      <c r="AB199" s="2"/>
      <c r="AC199" s="2"/>
      <c r="AD199" s="2"/>
      <c r="AE199" s="2"/>
      <c r="AF199" s="2"/>
      <c r="AG199" s="2"/>
      <c r="AH199" s="2"/>
    </row>
    <row r="200" spans="28:34" ht="19.95" customHeight="1">
      <c r="AB200" s="2"/>
      <c r="AC200" s="2"/>
      <c r="AD200" s="2"/>
      <c r="AE200" s="2"/>
      <c r="AF200" s="2"/>
      <c r="AG200" s="2"/>
      <c r="AH200" s="2"/>
    </row>
    <row r="201" spans="28:34" ht="19.95" customHeight="1">
      <c r="AB201" s="2"/>
      <c r="AC201" s="2"/>
      <c r="AD201" s="2"/>
      <c r="AE201" s="2"/>
      <c r="AF201" s="2"/>
      <c r="AG201" s="2"/>
      <c r="AH201" s="2"/>
    </row>
    <row r="202" spans="28:34" ht="19.95" customHeight="1">
      <c r="AB202" s="2"/>
      <c r="AC202" s="2"/>
      <c r="AD202" s="2"/>
      <c r="AE202" s="2"/>
      <c r="AF202" s="2"/>
      <c r="AG202" s="2"/>
      <c r="AH202" s="2"/>
    </row>
    <row r="203" spans="28:34" ht="19.95" customHeight="1">
      <c r="AB203" s="2"/>
      <c r="AC203" s="2"/>
      <c r="AD203" s="2"/>
      <c r="AE203" s="2"/>
      <c r="AF203" s="2"/>
      <c r="AG203" s="2"/>
      <c r="AH203" s="2"/>
    </row>
    <row r="204" spans="28:34" ht="19.95" customHeight="1">
      <c r="AB204" s="2"/>
      <c r="AC204" s="2"/>
      <c r="AD204" s="2"/>
      <c r="AE204" s="2"/>
      <c r="AF204" s="2"/>
      <c r="AG204" s="2"/>
      <c r="AH204" s="2"/>
    </row>
    <row r="205" spans="28:34" ht="19.95" customHeight="1">
      <c r="AB205" s="2"/>
      <c r="AC205" s="2"/>
      <c r="AD205" s="2"/>
      <c r="AE205" s="2"/>
      <c r="AF205" s="2"/>
      <c r="AG205" s="2"/>
      <c r="AH205" s="2"/>
    </row>
    <row r="206" spans="28:34" ht="19.95" customHeight="1">
      <c r="AB206" s="2"/>
      <c r="AC206" s="2"/>
      <c r="AD206" s="2"/>
      <c r="AE206" s="2"/>
      <c r="AF206" s="2"/>
      <c r="AG206" s="2"/>
      <c r="AH206" s="2"/>
    </row>
    <row r="207" spans="28:34" ht="19.95" customHeight="1">
      <c r="AB207" s="2"/>
      <c r="AC207" s="2"/>
      <c r="AD207" s="2"/>
      <c r="AE207" s="2"/>
      <c r="AF207" s="2"/>
      <c r="AG207" s="2"/>
      <c r="AH207" s="2"/>
    </row>
    <row r="208" spans="28:34" ht="19.95" customHeight="1">
      <c r="AB208" s="2"/>
      <c r="AC208" s="2"/>
      <c r="AD208" s="2"/>
      <c r="AE208" s="2"/>
      <c r="AF208" s="2"/>
      <c r="AG208" s="2"/>
      <c r="AH208" s="2"/>
    </row>
    <row r="209" spans="28:34" ht="19.95" customHeight="1">
      <c r="AB209" s="2"/>
      <c r="AC209" s="2"/>
      <c r="AD209" s="2"/>
      <c r="AE209" s="2"/>
      <c r="AF209" s="2"/>
      <c r="AG209" s="2"/>
      <c r="AH209" s="2"/>
    </row>
    <row r="210" spans="28:34" ht="19.95" customHeight="1">
      <c r="AB210" s="2"/>
      <c r="AC210" s="2"/>
      <c r="AD210" s="2"/>
      <c r="AE210" s="2"/>
      <c r="AF210" s="2"/>
      <c r="AG210" s="2"/>
      <c r="AH210" s="2"/>
    </row>
    <row r="211" spans="28:34" ht="19.95" customHeight="1">
      <c r="AB211" s="2"/>
      <c r="AC211" s="2"/>
      <c r="AD211" s="2"/>
      <c r="AE211" s="2"/>
      <c r="AF211" s="2"/>
      <c r="AG211" s="2"/>
      <c r="AH211" s="2"/>
    </row>
    <row r="212" spans="28:34" ht="19.95" customHeight="1">
      <c r="AB212" s="2"/>
      <c r="AC212" s="2"/>
      <c r="AD212" s="2"/>
      <c r="AE212" s="2"/>
      <c r="AF212" s="2"/>
      <c r="AG212" s="2"/>
      <c r="AH212" s="2"/>
    </row>
    <row r="213" spans="28:34" ht="19.95" customHeight="1">
      <c r="AB213" s="2"/>
      <c r="AC213" s="2"/>
      <c r="AD213" s="2"/>
      <c r="AE213" s="2"/>
      <c r="AF213" s="2"/>
      <c r="AG213" s="2"/>
      <c r="AH213" s="2"/>
    </row>
    <row r="214" spans="28:34" ht="19.95" customHeight="1">
      <c r="AB214" s="2"/>
      <c r="AC214" s="2"/>
      <c r="AD214" s="2"/>
      <c r="AE214" s="2"/>
      <c r="AF214" s="2"/>
      <c r="AG214" s="2"/>
      <c r="AH214" s="2"/>
    </row>
    <row r="215" spans="28:34" ht="19.95" customHeight="1">
      <c r="AB215" s="2"/>
      <c r="AC215" s="2"/>
      <c r="AD215" s="2"/>
      <c r="AE215" s="2"/>
      <c r="AF215" s="2"/>
      <c r="AG215" s="2"/>
      <c r="AH215" s="2"/>
    </row>
    <row r="216" spans="28:34" ht="19.95" customHeight="1">
      <c r="AB216" s="2"/>
      <c r="AC216" s="2"/>
      <c r="AD216" s="2"/>
      <c r="AE216" s="2"/>
      <c r="AF216" s="2"/>
      <c r="AG216" s="2"/>
      <c r="AH216" s="2"/>
    </row>
    <row r="217" spans="28:34" ht="19.95" customHeight="1">
      <c r="AB217" s="2"/>
      <c r="AC217" s="2"/>
      <c r="AD217" s="2"/>
      <c r="AE217" s="2"/>
      <c r="AF217" s="2"/>
      <c r="AG217" s="2"/>
      <c r="AH217" s="2"/>
    </row>
    <row r="218" spans="28:34" ht="19.95" customHeight="1">
      <c r="AB218" s="2"/>
      <c r="AC218" s="2"/>
      <c r="AD218" s="2"/>
      <c r="AE218" s="2"/>
      <c r="AF218" s="2"/>
      <c r="AG218" s="2"/>
      <c r="AH218" s="2"/>
    </row>
    <row r="219" spans="28:34" ht="19.95" customHeight="1">
      <c r="AB219" s="2"/>
      <c r="AC219" s="2"/>
      <c r="AD219" s="2"/>
      <c r="AE219" s="2"/>
      <c r="AF219" s="2"/>
      <c r="AG219" s="2"/>
      <c r="AH219" s="2"/>
    </row>
    <row r="220" spans="28:34" ht="19.95" customHeight="1">
      <c r="AB220" s="2"/>
      <c r="AC220" s="2"/>
      <c r="AD220" s="2"/>
      <c r="AE220" s="2"/>
      <c r="AF220" s="2"/>
      <c r="AG220" s="2"/>
      <c r="AH220" s="2"/>
    </row>
    <row r="221" spans="28:34" ht="19.95" customHeight="1">
      <c r="AB221" s="2"/>
      <c r="AC221" s="2"/>
      <c r="AD221" s="2"/>
      <c r="AE221" s="2"/>
      <c r="AF221" s="2"/>
      <c r="AG221" s="2"/>
      <c r="AH221" s="2"/>
    </row>
    <row r="222" spans="28:34" ht="19.95" customHeight="1">
      <c r="AB222" s="2"/>
      <c r="AC222" s="2"/>
      <c r="AD222" s="2"/>
      <c r="AE222" s="2"/>
      <c r="AF222" s="2"/>
      <c r="AG222" s="2"/>
      <c r="AH222" s="2"/>
    </row>
    <row r="223" spans="28:34" ht="19.95" customHeight="1">
      <c r="AB223" s="2"/>
      <c r="AC223" s="2"/>
      <c r="AD223" s="2"/>
      <c r="AE223" s="2"/>
      <c r="AF223" s="2"/>
      <c r="AG223" s="2"/>
      <c r="AH223" s="2"/>
    </row>
    <row r="224" spans="28:3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</sheetData>
  <mergeCells count="472">
    <mergeCell ref="A7:A9"/>
    <mergeCell ref="A10:E10"/>
    <mergeCell ref="F10:K10"/>
    <mergeCell ref="L10:U10"/>
    <mergeCell ref="A11:E11"/>
    <mergeCell ref="F11:K11"/>
    <mergeCell ref="B9:U9"/>
    <mergeCell ref="B8:U8"/>
    <mergeCell ref="I20:U20"/>
    <mergeCell ref="B14:G14"/>
    <mergeCell ref="B13:G13"/>
    <mergeCell ref="B12:G12"/>
    <mergeCell ref="H12:U12"/>
    <mergeCell ref="H13:U13"/>
    <mergeCell ref="H14:U14"/>
    <mergeCell ref="L11:U11"/>
    <mergeCell ref="A73:A75"/>
    <mergeCell ref="B73:U75"/>
    <mergeCell ref="I19:U19"/>
    <mergeCell ref="A18:A23"/>
    <mergeCell ref="B19:G20"/>
    <mergeCell ref="B21:G22"/>
    <mergeCell ref="H21:U22"/>
    <mergeCell ref="H15:U15"/>
    <mergeCell ref="H16:U16"/>
    <mergeCell ref="H17:U17"/>
    <mergeCell ref="B23:G23"/>
    <mergeCell ref="B18:G18"/>
    <mergeCell ref="H18:U18"/>
    <mergeCell ref="H23:J23"/>
    <mergeCell ref="N54:U54"/>
    <mergeCell ref="N55:U55"/>
    <mergeCell ref="N56:U56"/>
    <mergeCell ref="D52:K52"/>
    <mergeCell ref="D53:K53"/>
    <mergeCell ref="D54:K54"/>
    <mergeCell ref="D55:K55"/>
    <mergeCell ref="D56:K56"/>
    <mergeCell ref="D57:K57"/>
    <mergeCell ref="D59:K59"/>
    <mergeCell ref="D70:K70"/>
    <mergeCell ref="D71:K71"/>
    <mergeCell ref="D72:K72"/>
    <mergeCell ref="D67:K67"/>
    <mergeCell ref="D68:K68"/>
    <mergeCell ref="D69:K69"/>
    <mergeCell ref="N51:U51"/>
    <mergeCell ref="N67:U67"/>
    <mergeCell ref="N68:U68"/>
    <mergeCell ref="N70:U70"/>
    <mergeCell ref="N71:U71"/>
    <mergeCell ref="N72:U72"/>
    <mergeCell ref="D64:K64"/>
    <mergeCell ref="D65:K65"/>
    <mergeCell ref="D66:K66"/>
    <mergeCell ref="N66:U66"/>
    <mergeCell ref="L65:U65"/>
    <mergeCell ref="L69:U69"/>
    <mergeCell ref="D61:K61"/>
    <mergeCell ref="D62:K62"/>
    <mergeCell ref="D63:K63"/>
    <mergeCell ref="N62:U62"/>
    <mergeCell ref="N63:U63"/>
    <mergeCell ref="N64:U64"/>
    <mergeCell ref="N58:U58"/>
    <mergeCell ref="N59:U59"/>
    <mergeCell ref="N60:U60"/>
    <mergeCell ref="N61:U61"/>
    <mergeCell ref="B58:K58"/>
    <mergeCell ref="L57:U57"/>
    <mergeCell ref="N53:U53"/>
    <mergeCell ref="L23:U23"/>
    <mergeCell ref="N52:U52"/>
    <mergeCell ref="B51:K51"/>
    <mergeCell ref="M38:N38"/>
    <mergeCell ref="P38:Q38"/>
    <mergeCell ref="C46:U46"/>
    <mergeCell ref="C47:U47"/>
    <mergeCell ref="C48:U48"/>
    <mergeCell ref="C49:U49"/>
    <mergeCell ref="D60:K60"/>
    <mergeCell ref="A51:A72"/>
    <mergeCell ref="A12:A17"/>
    <mergeCell ref="L35:U35"/>
    <mergeCell ref="B31:K31"/>
    <mergeCell ref="B32:K32"/>
    <mergeCell ref="B33:K33"/>
    <mergeCell ref="B34:K34"/>
    <mergeCell ref="B35:K35"/>
    <mergeCell ref="A30:A35"/>
    <mergeCell ref="B30:J30"/>
    <mergeCell ref="L30:U30"/>
    <mergeCell ref="L31:U31"/>
    <mergeCell ref="L32:U32"/>
    <mergeCell ref="L33:U33"/>
    <mergeCell ref="S38:T38"/>
    <mergeCell ref="M39:N39"/>
    <mergeCell ref="P39:Q39"/>
    <mergeCell ref="S39:T39"/>
    <mergeCell ref="M40:N40"/>
    <mergeCell ref="P40:Q40"/>
    <mergeCell ref="S40:T40"/>
    <mergeCell ref="C38:K38"/>
    <mergeCell ref="C39:K39"/>
    <mergeCell ref="C40:K40"/>
    <mergeCell ref="A24:A29"/>
    <mergeCell ref="B24:J24"/>
    <mergeCell ref="L24:U24"/>
    <mergeCell ref="B25:E25"/>
    <mergeCell ref="G25:H25"/>
    <mergeCell ref="J25:K25"/>
    <mergeCell ref="L25:U25"/>
    <mergeCell ref="B26:E26"/>
    <mergeCell ref="G26:H26"/>
    <mergeCell ref="J26:K26"/>
    <mergeCell ref="L26:U26"/>
    <mergeCell ref="B28:E28"/>
    <mergeCell ref="G28:H28"/>
    <mergeCell ref="J28:K28"/>
    <mergeCell ref="L28:U28"/>
    <mergeCell ref="B29:E29"/>
    <mergeCell ref="A36:A44"/>
    <mergeCell ref="B36:K36"/>
    <mergeCell ref="L36:U36"/>
    <mergeCell ref="C37:K37"/>
    <mergeCell ref="C41:K41"/>
    <mergeCell ref="C42:K42"/>
    <mergeCell ref="C43:K43"/>
    <mergeCell ref="M37:N37"/>
    <mergeCell ref="M44:N44"/>
    <mergeCell ref="P44:Q44"/>
    <mergeCell ref="P43:Q43"/>
    <mergeCell ref="P42:Q42"/>
    <mergeCell ref="P41:Q41"/>
    <mergeCell ref="S44:T44"/>
    <mergeCell ref="S43:T43"/>
    <mergeCell ref="S42:T42"/>
    <mergeCell ref="S41:T41"/>
    <mergeCell ref="A45:A50"/>
    <mergeCell ref="C45:U45"/>
    <mergeCell ref="C50:U50"/>
    <mergeCell ref="C44:K44"/>
    <mergeCell ref="P37:Q37"/>
    <mergeCell ref="B6:K6"/>
    <mergeCell ref="B16:G16"/>
    <mergeCell ref="B7:K7"/>
    <mergeCell ref="L6:U6"/>
    <mergeCell ref="L7:U7"/>
    <mergeCell ref="B17:G17"/>
    <mergeCell ref="B15:G15"/>
    <mergeCell ref="S37:T37"/>
    <mergeCell ref="G29:H29"/>
    <mergeCell ref="J29:K29"/>
    <mergeCell ref="L29:U29"/>
    <mergeCell ref="B27:E27"/>
    <mergeCell ref="G27:H27"/>
    <mergeCell ref="J27:K27"/>
    <mergeCell ref="L27:U27"/>
    <mergeCell ref="L34:U34"/>
    <mergeCell ref="M43:N43"/>
    <mergeCell ref="M42:N42"/>
    <mergeCell ref="M41:N41"/>
    <mergeCell ref="O1:U1"/>
    <mergeCell ref="O3:U3"/>
    <mergeCell ref="H4:K4"/>
    <mergeCell ref="H5:K5"/>
    <mergeCell ref="A2:U2"/>
    <mergeCell ref="M4:N4"/>
    <mergeCell ref="M5:N5"/>
    <mergeCell ref="P4:Q4"/>
    <mergeCell ref="S4:T4"/>
    <mergeCell ref="P5:Q5"/>
    <mergeCell ref="S5:T5"/>
    <mergeCell ref="A1:D1"/>
    <mergeCell ref="B4:G4"/>
    <mergeCell ref="B77:C77"/>
    <mergeCell ref="D77:E77"/>
    <mergeCell ref="F77:G77"/>
    <mergeCell ref="H77:I77"/>
    <mergeCell ref="J77:K77"/>
    <mergeCell ref="L77:M77"/>
    <mergeCell ref="N77:O77"/>
    <mergeCell ref="P77:Q77"/>
    <mergeCell ref="R77:U77"/>
    <mergeCell ref="B78:C78"/>
    <mergeCell ref="D78:E78"/>
    <mergeCell ref="F78:G78"/>
    <mergeCell ref="H78:I78"/>
    <mergeCell ref="J78:K78"/>
    <mergeCell ref="L78:M78"/>
    <mergeCell ref="N78:O78"/>
    <mergeCell ref="P78:Q78"/>
    <mergeCell ref="R78:T78"/>
    <mergeCell ref="B79:C79"/>
    <mergeCell ref="D79:E79"/>
    <mergeCell ref="F79:G79"/>
    <mergeCell ref="H79:I79"/>
    <mergeCell ref="J79:K79"/>
    <mergeCell ref="L79:M79"/>
    <mergeCell ref="N79:O79"/>
    <mergeCell ref="P79:Q79"/>
    <mergeCell ref="R79:T79"/>
    <mergeCell ref="B80:C80"/>
    <mergeCell ref="D80:E80"/>
    <mergeCell ref="F80:G80"/>
    <mergeCell ref="H80:I80"/>
    <mergeCell ref="J80:K80"/>
    <mergeCell ref="L80:M80"/>
    <mergeCell ref="N80:O80"/>
    <mergeCell ref="P80:Q80"/>
    <mergeCell ref="R80:T80"/>
    <mergeCell ref="B82:C82"/>
    <mergeCell ref="D82:E82"/>
    <mergeCell ref="F82:G82"/>
    <mergeCell ref="H82:I82"/>
    <mergeCell ref="J82:K82"/>
    <mergeCell ref="L82:M82"/>
    <mergeCell ref="N82:O82"/>
    <mergeCell ref="P82:Q82"/>
    <mergeCell ref="R82:U82"/>
    <mergeCell ref="B83:C83"/>
    <mergeCell ref="D83:E83"/>
    <mergeCell ref="F83:G83"/>
    <mergeCell ref="H83:I83"/>
    <mergeCell ref="J83:K83"/>
    <mergeCell ref="L83:M83"/>
    <mergeCell ref="N83:O83"/>
    <mergeCell ref="P83:Q83"/>
    <mergeCell ref="R83:T83"/>
    <mergeCell ref="B84:C84"/>
    <mergeCell ref="D84:E84"/>
    <mergeCell ref="F84:G84"/>
    <mergeCell ref="H84:I84"/>
    <mergeCell ref="J84:K84"/>
    <mergeCell ref="L84:M84"/>
    <mergeCell ref="N84:O84"/>
    <mergeCell ref="P84:Q84"/>
    <mergeCell ref="R84:T84"/>
    <mergeCell ref="B85:C85"/>
    <mergeCell ref="D85:E85"/>
    <mergeCell ref="F85:G85"/>
    <mergeCell ref="H85:I85"/>
    <mergeCell ref="J85:K85"/>
    <mergeCell ref="L85:M85"/>
    <mergeCell ref="N85:O85"/>
    <mergeCell ref="P85:Q85"/>
    <mergeCell ref="R85:T85"/>
    <mergeCell ref="B87:C87"/>
    <mergeCell ref="D87:E87"/>
    <mergeCell ref="F87:G87"/>
    <mergeCell ref="H87:I87"/>
    <mergeCell ref="J87:K87"/>
    <mergeCell ref="L87:M87"/>
    <mergeCell ref="N87:O87"/>
    <mergeCell ref="P87:Q87"/>
    <mergeCell ref="R87:U87"/>
    <mergeCell ref="F89:G89"/>
    <mergeCell ref="H89:I89"/>
    <mergeCell ref="J89:K89"/>
    <mergeCell ref="L89:M89"/>
    <mergeCell ref="N89:O89"/>
    <mergeCell ref="P89:Q89"/>
    <mergeCell ref="R89:T89"/>
    <mergeCell ref="B88:C88"/>
    <mergeCell ref="D88:E88"/>
    <mergeCell ref="F88:G88"/>
    <mergeCell ref="H88:I88"/>
    <mergeCell ref="J88:K88"/>
    <mergeCell ref="L88:M88"/>
    <mergeCell ref="N88:O88"/>
    <mergeCell ref="P88:Q88"/>
    <mergeCell ref="R88:T88"/>
    <mergeCell ref="B99:C99"/>
    <mergeCell ref="D99:E99"/>
    <mergeCell ref="F99:G99"/>
    <mergeCell ref="H99:I99"/>
    <mergeCell ref="J99:K99"/>
    <mergeCell ref="L99:M99"/>
    <mergeCell ref="N99:O99"/>
    <mergeCell ref="P99:Q99"/>
    <mergeCell ref="R99:T99"/>
    <mergeCell ref="B101:U101"/>
    <mergeCell ref="B100:C100"/>
    <mergeCell ref="D100:E100"/>
    <mergeCell ref="F100:G100"/>
    <mergeCell ref="H100:I100"/>
    <mergeCell ref="J100:K100"/>
    <mergeCell ref="L100:M100"/>
    <mergeCell ref="N100:O100"/>
    <mergeCell ref="P100:Q100"/>
    <mergeCell ref="R100:T100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U102"/>
    <mergeCell ref="B76:U76"/>
    <mergeCell ref="B81:U81"/>
    <mergeCell ref="B86:U86"/>
    <mergeCell ref="B91:U91"/>
    <mergeCell ref="B92:C92"/>
    <mergeCell ref="D92:E92"/>
    <mergeCell ref="F92:G92"/>
    <mergeCell ref="H92:I92"/>
    <mergeCell ref="J92:K92"/>
    <mergeCell ref="L92:M92"/>
    <mergeCell ref="N92:O92"/>
    <mergeCell ref="P92:Q92"/>
    <mergeCell ref="R92:U92"/>
    <mergeCell ref="B90:C90"/>
    <mergeCell ref="D90:E90"/>
    <mergeCell ref="F90:G90"/>
    <mergeCell ref="H90:I90"/>
    <mergeCell ref="J90:K90"/>
    <mergeCell ref="L90:M90"/>
    <mergeCell ref="N90:O90"/>
    <mergeCell ref="P90:Q90"/>
    <mergeCell ref="R90:T90"/>
    <mergeCell ref="B89:C89"/>
    <mergeCell ref="D89:E89"/>
    <mergeCell ref="B93:C93"/>
    <mergeCell ref="D93:E93"/>
    <mergeCell ref="F93:G93"/>
    <mergeCell ref="H93:I93"/>
    <mergeCell ref="J93:K93"/>
    <mergeCell ref="L93:M93"/>
    <mergeCell ref="N93:O93"/>
    <mergeCell ref="P93:Q93"/>
    <mergeCell ref="R93:T93"/>
    <mergeCell ref="B94:C94"/>
    <mergeCell ref="D94:E94"/>
    <mergeCell ref="F94:G94"/>
    <mergeCell ref="H94:I94"/>
    <mergeCell ref="J94:K94"/>
    <mergeCell ref="L94:M94"/>
    <mergeCell ref="N94:O94"/>
    <mergeCell ref="P94:Q94"/>
    <mergeCell ref="R94:T94"/>
    <mergeCell ref="B95:C95"/>
    <mergeCell ref="D95:E95"/>
    <mergeCell ref="F95:G95"/>
    <mergeCell ref="H95:I95"/>
    <mergeCell ref="J95:K95"/>
    <mergeCell ref="L95:M95"/>
    <mergeCell ref="N95:O95"/>
    <mergeCell ref="P95:Q95"/>
    <mergeCell ref="R95:T95"/>
    <mergeCell ref="B96:U96"/>
    <mergeCell ref="B97:C97"/>
    <mergeCell ref="D97:E97"/>
    <mergeCell ref="F97:G97"/>
    <mergeCell ref="H97:I97"/>
    <mergeCell ref="J97:K97"/>
    <mergeCell ref="L97:M97"/>
    <mergeCell ref="N97:O97"/>
    <mergeCell ref="P97:Q97"/>
    <mergeCell ref="R97:U97"/>
    <mergeCell ref="B98:C98"/>
    <mergeCell ref="D98:E98"/>
    <mergeCell ref="F98:G98"/>
    <mergeCell ref="H98:I98"/>
    <mergeCell ref="J98:K98"/>
    <mergeCell ref="L98:M98"/>
    <mergeCell ref="N98:O98"/>
    <mergeCell ref="P98:Q98"/>
    <mergeCell ref="R98:T98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T103"/>
    <mergeCell ref="B104:C104"/>
    <mergeCell ref="D104:E104"/>
    <mergeCell ref="F104:G104"/>
    <mergeCell ref="H104:I104"/>
    <mergeCell ref="J104:K104"/>
    <mergeCell ref="L104:M104"/>
    <mergeCell ref="N104:O104"/>
    <mergeCell ref="P104:Q104"/>
    <mergeCell ref="R104:T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R105:T105"/>
    <mergeCell ref="B106:U106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R107:U107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R108:T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T109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T110"/>
    <mergeCell ref="L113:M113"/>
    <mergeCell ref="N113:O113"/>
    <mergeCell ref="P113:Q113"/>
    <mergeCell ref="R113:T113"/>
    <mergeCell ref="B111:U111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R112:U112"/>
    <mergeCell ref="W78:X78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5:T115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T114"/>
    <mergeCell ref="B113:C113"/>
    <mergeCell ref="D113:E113"/>
    <mergeCell ref="F113:G113"/>
    <mergeCell ref="H113:I113"/>
    <mergeCell ref="J113:K113"/>
  </mergeCells>
  <phoneticPr fontId="1"/>
  <dataValidations count="2">
    <dataValidation type="list" allowBlank="1" showInputMessage="1" showErrorMessage="1" sqref="B45:B50">
      <formula1>$W$50</formula1>
    </dataValidation>
    <dataValidation type="list" allowBlank="1" showInputMessage="1" showErrorMessage="1" sqref="B76:U76 B81:U81 B86:U86 B91:U91 B96:U96 B101:U101 B106:U106 B111:U111">
      <formula1>$W$82:$W$120</formula1>
    </dataValidation>
  </dataValidations>
  <hyperlinks>
    <hyperlink ref="L11" r:id="rId1"/>
  </hyperlinks>
  <printOptions horizontalCentered="1"/>
  <pageMargins left="0.78740157480314965" right="0.59055118110236227" top="0.78740157480314965" bottom="0.78740157480314965" header="0.31496062992125984" footer="0.31496062992125984"/>
  <pageSetup paperSize="9" orientation="portrait" horizontalDpi="1200" verticalDpi="1200" r:id="rId2"/>
  <rowBreaks count="1" manualBreakCount="1">
    <brk id="35" max="2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2022-07-13T00:18:35Z</dcterms:created>
  <dcterms:modified xsi:type="dcterms:W3CDTF">2022-10-14T04:33:48Z</dcterms:modified>
</cp:coreProperties>
</file>