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6\36統計調査係\03_月報あつぎ・人口関係\04_住基・月報原稿（HP等）\月報あつぎ（R6.10月分)\"/>
    </mc:Choice>
  </mc:AlternateContent>
  <xr:revisionPtr revIDLastSave="0" documentId="13_ncr:1_{BB137F8B-9F2B-4413-AFF3-281E4AD6F736}" xr6:coauthVersionLast="47" xr6:coauthVersionMax="47" xr10:uidLastSave="{00000000-0000-0000-0000-000000000000}"/>
  <bookViews>
    <workbookView xWindow="-110" yWindow="-110" windowWidth="19420" windowHeight="10420" tabRatio="668"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externalReferences>
    <externalReference r:id="rId7"/>
  </externalReferences>
  <definedNames>
    <definedName name="_xlnm._FilterDatabase" localSheetId="3" hidden="1">町丁字別人口!$A$4:$P$158</definedName>
    <definedName name="date">OFFSET(#REF!,0,0,COUNTA(#REF!),1)</definedName>
    <definedName name="_xlnm.Print_Area" localSheetId="5">'案内等 '!$B$1:$AD$53</definedName>
    <definedName name="_xlnm.Print_Area" localSheetId="1">月の人口!$A$1:$K$57</definedName>
    <definedName name="_xlnm.Print_Area" localSheetId="0">厚木の指標!$A$1:$AD$70</definedName>
    <definedName name="_xlnm.Print_Area" localSheetId="4">神奈川県の人口と世帯!$A$1:$M$87</definedName>
    <definedName name="_xlnm.Print_Area" localSheetId="2">推移グラフ等!$A$1:$AB$47</definedName>
    <definedName name="_xlnm.Print_Area" localSheetId="3">町丁字別人口!$A$1:$I$164</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2" i="20" l="1"/>
  <c r="S52" i="20"/>
  <c r="L52" i="20"/>
  <c r="E52" i="20"/>
</calcChain>
</file>

<file path=xl/sharedStrings.xml><?xml version="1.0" encoding="utf-8"?>
<sst xmlns="http://schemas.openxmlformats.org/spreadsheetml/2006/main" count="495" uniqueCount="375">
  <si>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</si>
  <si>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</si>
  <si>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</si>
  <si>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</si>
  <si>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</si>
  <si>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</si>
  <si>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</si>
  <si>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</si>
  <si>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</si>
  <si>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</si>
  <si>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</si>
  <si>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</si>
  <si>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</si>
  <si>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</si>
  <si>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</si>
  <si>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</si>
  <si>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</si>
  <si>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</si>
  <si>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</si>
  <si>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</si>
  <si>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</si>
  <si>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</si>
  <si>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</si>
  <si>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</si>
  <si>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</si>
  <si>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</si>
  <si>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</si>
  <si>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</si>
  <si>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</si>
  <si>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</si>
  <si>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</si>
  <si>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</si>
  <si>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</si>
  <si>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</si>
  <si>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</si>
  <si>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</si>
  <si>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</si>
  <si>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</si>
  <si>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</si>
  <si>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</si>
  <si>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</si>
  <si>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</si>
  <si>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</si>
  <si>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</si>
  <si>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</si>
  <si>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</si>
  <si>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</si>
  <si>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</si>
  <si>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</si>
  <si>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</si>
  <si>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</si>
  <si>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</si>
  <si>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</si>
  <si>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</si>
  <si>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</si>
  <si>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</si>
  <si>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</si>
  <si>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</si>
  <si>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</si>
  <si>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</si>
  <si>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</si>
  <si>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</si>
  <si>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</si>
  <si>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</si>
  <si>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</si>
  <si>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</si>
  <si>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</si>
  <si>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</si>
  <si>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</si>
  <si>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</si>
  <si>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</si>
  <si>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</si>
  <si>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</si>
  <si>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</si>
  <si>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</si>
  <si>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</si>
  <si>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</si>
  <si>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</si>
  <si>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</si>
  <si>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</si>
  <si>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</si>
  <si>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</si>
  <si>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</si>
  <si>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</si>
  <si>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</si>
  <si>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</si>
  <si>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</si>
  <si>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</si>
  <si>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</si>
  <si>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</si>
  <si>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</si>
  <si>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</si>
  <si>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</si>
  <si>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</si>
  <si>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</si>
  <si>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</si>
  <si>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</si>
  <si>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</si>
  <si>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</si>
  <si>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</si>
  <si>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</si>
  <si>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</si>
  <si>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</si>
  <si>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</si>
  <si>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</si>
  <si>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</si>
  <si>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</si>
  <si>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</si>
  <si>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</si>
  <si>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</si>
  <si>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</si>
  <si>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</si>
  <si>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</si>
  <si>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</si>
  <si>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</si>
  <si>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</si>
  <si>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</si>
  <si>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</si>
  <si>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</si>
  <si>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</si>
  <si>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</si>
  <si>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</si>
  <si>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7"/>
  </si>
  <si>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</si>
  <si>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</si>
  <si>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7"/>
  </si>
  <si>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</si>
  <si>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</si>
  <si>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</si>
  <si>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</si>
  <si>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7"/>
  </si>
  <si>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</si>
  <si>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</si>
  <si>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</si>
  <si>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7"/>
  </si>
  <si>
    <t>対 前 月 比</t>
    <rPh sb="0" eb="1">
      <t>タイ</t>
    </rPh>
    <rPh sb="2" eb="3">
      <t>マエ</t>
    </rPh>
    <rPh sb="4" eb="5">
      <t>ゲツ</t>
    </rPh>
    <rPh sb="6" eb="7">
      <t>ヒ</t>
    </rPh>
    <phoneticPr fontId="16"/>
  </si>
  <si>
    <t>人口</t>
    <rPh sb="0" eb="2">
      <t>ジンコウ</t>
    </rPh>
    <phoneticPr fontId="57"/>
  </si>
  <si>
    <t>自然増減</t>
    <rPh sb="0" eb="2">
      <t>シゼン</t>
    </rPh>
    <rPh sb="2" eb="4">
      <t>ゾウゲン</t>
    </rPh>
    <phoneticPr fontId="57"/>
  </si>
  <si>
    <t>社会増減</t>
    <rPh sb="0" eb="2">
      <t>シャカイ</t>
    </rPh>
    <rPh sb="2" eb="4">
      <t>ゾウゲン</t>
    </rPh>
    <phoneticPr fontId="57"/>
  </si>
  <si>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</si>
  <si>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</si>
  <si>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</si>
  <si>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</si>
  <si>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</si>
  <si>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</si>
  <si>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</si>
  <si>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</si>
  <si>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</si>
  <si>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</si>
  <si>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</si>
  <si>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</si>
  <si>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</si>
  <si>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</si>
  <si>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</si>
  <si>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</si>
  <si>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</si>
  <si>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</si>
  <si>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</si>
  <si>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</si>
  <si>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</si>
  <si>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</si>
  <si>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</si>
  <si>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</si>
  <si>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</si>
  <si>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</si>
  <si>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</si>
  <si>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</si>
  <si>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</si>
  <si>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</si>
  <si>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</si>
  <si>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</si>
  <si>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</si>
  <si>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</si>
  <si>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</si>
  <si>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</si>
  <si>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</si>
  <si>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</si>
  <si>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</si>
  <si>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</si>
  <si>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</si>
  <si>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</si>
  <si>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</si>
  <si>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</si>
  <si>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</si>
  <si>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</si>
  <si>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</si>
  <si>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</si>
  <si>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</si>
  <si>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</si>
  <si>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</si>
  <si>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</si>
  <si>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</si>
  <si>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</si>
  <si>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</si>
  <si>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</si>
  <si>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</si>
  <si>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</si>
  <si>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</si>
  <si>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</si>
  <si>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</si>
  <si>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</si>
  <si>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</si>
  <si>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</si>
  <si>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</si>
  <si>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令和5年10月1日</t>
  </si>
  <si>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</si>
  <si>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</si>
  <si>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</si>
  <si>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</si>
  <si>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</si>
  <si>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</si>
  <si>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令和5年11月1日</t>
  </si>
  <si>
    <t>令和5年12月1日</t>
  </si>
  <si>
    <t>厚木地区</t>
    <rPh sb="0" eb="2">
      <t>アツギ</t>
    </rPh>
    <rPh sb="2" eb="4">
      <t>チク</t>
    </rPh>
    <phoneticPr fontId="4"/>
  </si>
  <si>
    <t>依知地区</t>
    <rPh sb="0" eb="2">
      <t>エチ</t>
    </rPh>
    <rPh sb="2" eb="4">
      <t>チク</t>
    </rPh>
    <phoneticPr fontId="4"/>
  </si>
  <si>
    <t>睦合地区</t>
    <rPh sb="0" eb="1">
      <t>ムツ</t>
    </rPh>
    <rPh sb="1" eb="2">
      <t>アイ</t>
    </rPh>
    <rPh sb="2" eb="4">
      <t>チク</t>
    </rPh>
    <phoneticPr fontId="4"/>
  </si>
  <si>
    <t>荻野地区</t>
    <rPh sb="0" eb="2">
      <t>オギノ</t>
    </rPh>
    <rPh sb="2" eb="4">
      <t>チク</t>
    </rPh>
    <phoneticPr fontId="4"/>
  </si>
  <si>
    <t>小鮎地区</t>
    <rPh sb="0" eb="2">
      <t>コアユ</t>
    </rPh>
    <rPh sb="2" eb="4">
      <t>チク</t>
    </rPh>
    <phoneticPr fontId="4"/>
  </si>
  <si>
    <t>南毛利地区</t>
    <rPh sb="0" eb="3">
      <t>ナンモウリ</t>
    </rPh>
    <rPh sb="3" eb="5">
      <t>チク</t>
    </rPh>
    <phoneticPr fontId="4"/>
  </si>
  <si>
    <t>玉川地区</t>
    <rPh sb="0" eb="2">
      <t>タマガワ</t>
    </rPh>
    <rPh sb="2" eb="4">
      <t>チク</t>
    </rPh>
    <phoneticPr fontId="4"/>
  </si>
  <si>
    <t>相川地区</t>
    <rPh sb="0" eb="2">
      <t>アイカワ</t>
    </rPh>
    <rPh sb="2" eb="4">
      <t>チク</t>
    </rPh>
    <phoneticPr fontId="4"/>
  </si>
  <si>
    <t>緑ケ丘地区</t>
    <rPh sb="0" eb="1">
      <t>ミドリ</t>
    </rPh>
    <rPh sb="2" eb="3">
      <t>オカ</t>
    </rPh>
    <rPh sb="3" eb="5">
      <t>チク</t>
    </rPh>
    <phoneticPr fontId="4"/>
  </si>
  <si>
    <t>森の里地区</t>
    <rPh sb="0" eb="1">
      <t>モリ</t>
    </rPh>
    <rPh sb="2" eb="3">
      <t>サト</t>
    </rPh>
    <rPh sb="3" eb="5">
      <t>チク</t>
    </rPh>
    <phoneticPr fontId="3"/>
  </si>
  <si>
    <t>計</t>
    <rPh sb="0" eb="1">
      <t>ケイ</t>
    </rPh>
    <phoneticPr fontId="4"/>
  </si>
  <si>
    <t>令和6年1月1日</t>
  </si>
  <si>
    <t>令和6年2月1日</t>
  </si>
  <si>
    <t>令和6年3月1日</t>
  </si>
  <si>
    <t>令和6年4月1日</t>
  </si>
  <si>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</si>
  <si>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</si>
  <si>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令和6年5月1日</t>
  </si>
  <si>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</si>
  <si>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令和6年6月1日</t>
  </si>
  <si>
    <r>
      <t>●全国家計構造基本調査</t>
    </r>
    <r>
      <rPr>
        <b/>
        <sz val="12"/>
        <color theme="1"/>
        <rFont val="ＭＳ 明朝"/>
        <family val="1"/>
        <charset val="128"/>
      </rPr>
      <t>　〈調査期間　令和６年10月及び11月〉</t>
    </r>
    <r>
      <rPr>
        <sz val="11"/>
        <color theme="1"/>
        <rFont val="ＭＳ 明朝"/>
        <family val="1"/>
        <charset val="128"/>
      </rPr>
      <t xml:space="preserve">
　家計における消費、所得、資産及び負債の実態を総合的に把握し、世帯の所得分布及び消費の水準、構造等を全国的及び地域別に明らかにすることを目的とする調査です。
●農林業センサス２０２５年</t>
    </r>
    <r>
      <rPr>
        <b/>
        <sz val="11"/>
        <color theme="1"/>
        <rFont val="ＭＳ 明朝"/>
        <family val="1"/>
        <charset val="128"/>
      </rPr>
      <t>〈調査基準日　令和７年２月１日〉</t>
    </r>
    <r>
      <rPr>
        <sz val="11"/>
        <color theme="1"/>
        <rFont val="ＭＳ 明朝"/>
        <family val="1"/>
        <charset val="128"/>
      </rPr>
      <t xml:space="preserve">
　農林業・農山村の現状と変化を的確に捉え、きめ細かな農林行政を推進するために、5年ごとに農林業を営んでいるすべての農家、林家や法人を対象とする調査です。
</t>
    </r>
    <rPh sb="1" eb="3">
      <t>ゼンコク</t>
    </rPh>
    <rPh sb="3" eb="5">
      <t>カケイ</t>
    </rPh>
    <rPh sb="5" eb="11">
      <t>コウゾウキホンチョウサ</t>
    </rPh>
    <rPh sb="13" eb="15">
      <t>チョウサ</t>
    </rPh>
    <rPh sb="113" eb="116">
      <t>ノウリンギョウ</t>
    </rPh>
    <rPh sb="124" eb="125">
      <t>ネン</t>
    </rPh>
    <rPh sb="126" eb="128">
      <t>チョウサ</t>
    </rPh>
    <rPh sb="128" eb="131">
      <t>キジュンビ</t>
    </rPh>
    <rPh sb="132" eb="134">
      <t>レイワ</t>
    </rPh>
    <rPh sb="135" eb="136">
      <t>ネン</t>
    </rPh>
    <rPh sb="137" eb="138">
      <t>ガツ</t>
    </rPh>
    <rPh sb="139" eb="140">
      <t>ニチ</t>
    </rPh>
    <rPh sb="213" eb="215">
      <t>チョウサ</t>
    </rPh>
    <phoneticPr fontId="6"/>
  </si>
  <si>
    <t>令和6年7月1日</t>
  </si>
  <si>
    <t>（世帯）</t>
    <rPh sb="1" eb="3">
      <t>セタイ</t>
    </rPh>
    <phoneticPr fontId="4"/>
  </si>
  <si>
    <t>（人）</t>
    <rPh sb="1" eb="2">
      <t>ニン</t>
    </rPh>
    <phoneticPr fontId="4"/>
  </si>
  <si>
    <t>令和6年8月1日</t>
  </si>
  <si>
    <t>令和6年9月1日</t>
  </si>
  <si>
    <t>（令和２年国勢調査確定数を基準）</t>
    <rPh sb="1" eb="3">
      <t>レイワ</t>
    </rPh>
    <rPh sb="9" eb="11">
      <t>カクテイ</t>
    </rPh>
    <phoneticPr fontId="11"/>
  </si>
  <si>
    <r>
      <t xml:space="preserve">世帯数
　　   </t>
    </r>
    <r>
      <rPr>
        <sz val="7"/>
        <color indexed="63"/>
        <rFont val="ＤＦ特太ゴシック体"/>
        <family val="3"/>
        <charset val="128"/>
      </rPr>
      <t>（世帯）</t>
    </r>
    <rPh sb="0" eb="3">
      <t>セタイスウ</t>
    </rPh>
    <rPh sb="10" eb="12">
      <t>セタイ</t>
    </rPh>
    <phoneticPr fontId="6"/>
  </si>
  <si>
    <r>
      <t xml:space="preserve">対前月比
　　   </t>
    </r>
    <r>
      <rPr>
        <sz val="7"/>
        <color indexed="63"/>
        <rFont val="ＤＦ特太ゴシック体"/>
        <family val="3"/>
        <charset val="128"/>
      </rPr>
      <t>（世帯）</t>
    </r>
    <rPh sb="0" eb="1">
      <t>タイ</t>
    </rPh>
    <rPh sb="1" eb="4">
      <t>ゼンゲツヒ</t>
    </rPh>
    <phoneticPr fontId="6"/>
  </si>
  <si>
    <r>
      <t xml:space="preserve">対前年比
　　   </t>
    </r>
    <r>
      <rPr>
        <sz val="7"/>
        <color indexed="63"/>
        <rFont val="ＤＦ特太ゴシック体"/>
        <family val="3"/>
        <charset val="128"/>
      </rPr>
      <t>（世帯）</t>
    </r>
    <rPh sb="0" eb="1">
      <t>タイ</t>
    </rPh>
    <rPh sb="1" eb="4">
      <t>ゼンネンヒ</t>
    </rPh>
    <phoneticPr fontId="6"/>
  </si>
  <si>
    <r>
      <t>男
 　　　　</t>
    </r>
    <r>
      <rPr>
        <sz val="7"/>
        <color indexed="63"/>
        <rFont val="ＤＦ特太ゴシック体"/>
        <family val="3"/>
        <charset val="128"/>
      </rPr>
      <t>(人)</t>
    </r>
    <rPh sb="0" eb="1">
      <t>オトコ</t>
    </rPh>
    <rPh sb="8" eb="9">
      <t>ニン</t>
    </rPh>
    <phoneticPr fontId="6"/>
  </si>
  <si>
    <r>
      <t>女
 　　　　</t>
    </r>
    <r>
      <rPr>
        <sz val="7"/>
        <color indexed="63"/>
        <rFont val="ＤＦ特太ゴシック体"/>
        <family val="3"/>
        <charset val="128"/>
      </rPr>
      <t>(人)</t>
    </r>
    <rPh sb="0" eb="1">
      <t>オンナ</t>
    </rPh>
    <phoneticPr fontId="6"/>
  </si>
  <si>
    <r>
      <t>総数
 　　　　</t>
    </r>
    <r>
      <rPr>
        <sz val="7"/>
        <color indexed="63"/>
        <rFont val="ＤＦ特太ゴシック体"/>
        <family val="3"/>
        <charset val="128"/>
      </rPr>
      <t>(人)</t>
    </r>
    <rPh sb="0" eb="2">
      <t>ソウスウ</t>
    </rPh>
    <phoneticPr fontId="6"/>
  </si>
  <si>
    <r>
      <t>対前月比
 　　　　</t>
    </r>
    <r>
      <rPr>
        <sz val="7"/>
        <color indexed="63"/>
        <rFont val="ＤＦ特太ゴシック体"/>
        <family val="3"/>
        <charset val="128"/>
      </rPr>
      <t>(人)</t>
    </r>
    <rPh sb="0" eb="1">
      <t>タイ</t>
    </rPh>
    <rPh sb="1" eb="4">
      <t>ゼンゲツヒ</t>
    </rPh>
    <phoneticPr fontId="6"/>
  </si>
  <si>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6"/>
  </si>
  <si>
    <t>厚木市計</t>
    <rPh sb="0" eb="3">
      <t>アツギシ</t>
    </rPh>
    <rPh sb="3" eb="4">
      <t>ケイ</t>
    </rPh>
    <phoneticPr fontId="6"/>
  </si>
  <si>
    <t>松枝一丁目</t>
    <rPh sb="0" eb="1">
      <t>マツエ</t>
    </rPh>
    <rPh sb="1" eb="2">
      <t>エダ</t>
    </rPh>
    <rPh sb="2" eb="3">
      <t>イチ</t>
    </rPh>
    <rPh sb="3" eb="5">
      <t>チョウメ</t>
    </rPh>
    <phoneticPr fontId="6"/>
  </si>
  <si>
    <t>松枝二丁目</t>
    <rPh sb="2" eb="3">
      <t>ニ</t>
    </rPh>
    <phoneticPr fontId="57"/>
  </si>
  <si>
    <t>寿町一丁目</t>
    <rPh sb="2" eb="3">
      <t>イチ</t>
    </rPh>
    <phoneticPr fontId="57"/>
  </si>
  <si>
    <t>寿町二丁目</t>
    <rPh sb="2" eb="3">
      <t>ニ</t>
    </rPh>
    <phoneticPr fontId="57"/>
  </si>
  <si>
    <t>寿町三丁目</t>
    <rPh sb="2" eb="3">
      <t>サン</t>
    </rPh>
    <phoneticPr fontId="57"/>
  </si>
  <si>
    <t>水引一丁目</t>
    <rPh sb="2" eb="3">
      <t>イチ</t>
    </rPh>
    <phoneticPr fontId="57"/>
  </si>
  <si>
    <t>水引二丁目</t>
    <rPh sb="2" eb="3">
      <t>ニ</t>
    </rPh>
    <phoneticPr fontId="57"/>
  </si>
  <si>
    <t>中町一丁目</t>
    <rPh sb="2" eb="3">
      <t>イチ</t>
    </rPh>
    <phoneticPr fontId="57"/>
  </si>
  <si>
    <t>中町二丁目</t>
    <rPh sb="2" eb="3">
      <t>ニ</t>
    </rPh>
    <phoneticPr fontId="57"/>
  </si>
  <si>
    <t>中町三丁目</t>
    <rPh sb="2" eb="3">
      <t>サン</t>
    </rPh>
    <phoneticPr fontId="57"/>
  </si>
  <si>
    <t>中町四丁目</t>
    <rPh sb="2" eb="3">
      <t>ヨン</t>
    </rPh>
    <phoneticPr fontId="57"/>
  </si>
  <si>
    <t>栄町一丁目</t>
    <rPh sb="2" eb="3">
      <t>イチ</t>
    </rPh>
    <phoneticPr fontId="57"/>
  </si>
  <si>
    <t>栄町二丁目</t>
    <rPh sb="2" eb="3">
      <t>ニ</t>
    </rPh>
    <phoneticPr fontId="57"/>
  </si>
  <si>
    <t>旭町一丁目</t>
    <rPh sb="2" eb="3">
      <t>イチ</t>
    </rPh>
    <phoneticPr fontId="57"/>
  </si>
  <si>
    <t>旭町二丁目</t>
    <rPh sb="2" eb="3">
      <t>ニ</t>
    </rPh>
    <phoneticPr fontId="57"/>
  </si>
  <si>
    <t>旭町三丁目</t>
    <rPh sb="2" eb="3">
      <t>サン</t>
    </rPh>
    <phoneticPr fontId="57"/>
  </si>
  <si>
    <t>旭町四丁目</t>
    <rPh sb="2" eb="3">
      <t>ヨン</t>
    </rPh>
    <phoneticPr fontId="57"/>
  </si>
  <si>
    <t>旭町五丁目</t>
    <rPh sb="2" eb="3">
      <t>ゴ</t>
    </rPh>
    <phoneticPr fontId="57"/>
  </si>
  <si>
    <t>厚木地区計</t>
    <rPh sb="0" eb="2">
      <t>アツギ</t>
    </rPh>
    <rPh sb="2" eb="4">
      <t>チク</t>
    </rPh>
    <rPh sb="4" eb="5">
      <t>ケイ</t>
    </rPh>
    <phoneticPr fontId="6"/>
  </si>
  <si>
    <t>猿ヶ島</t>
    <phoneticPr fontId="11"/>
  </si>
  <si>
    <t>下依知一丁目</t>
    <rPh sb="3" eb="4">
      <t>イチ</t>
    </rPh>
    <rPh sb="4" eb="6">
      <t>チョウメ</t>
    </rPh>
    <phoneticPr fontId="6"/>
  </si>
  <si>
    <t>下依知二丁目</t>
    <rPh sb="3" eb="4">
      <t>ニ</t>
    </rPh>
    <rPh sb="4" eb="6">
      <t>チョウメ</t>
    </rPh>
    <phoneticPr fontId="6"/>
  </si>
  <si>
    <t>下依知三丁目</t>
    <rPh sb="3" eb="4">
      <t>サン</t>
    </rPh>
    <rPh sb="4" eb="6">
      <t>チョウメ</t>
    </rPh>
    <phoneticPr fontId="6"/>
  </si>
  <si>
    <t>依知地区計</t>
    <rPh sb="0" eb="1">
      <t>イ</t>
    </rPh>
    <rPh sb="1" eb="2">
      <t>チ</t>
    </rPh>
    <rPh sb="2" eb="4">
      <t>チク</t>
    </rPh>
    <rPh sb="4" eb="5">
      <t>ケイ</t>
    </rPh>
    <phoneticPr fontId="11"/>
  </si>
  <si>
    <t>三田南一丁目</t>
    <rPh sb="0" eb="2">
      <t>サンダ</t>
    </rPh>
    <rPh sb="2" eb="3">
      <t>ミナミ</t>
    </rPh>
    <rPh sb="3" eb="4">
      <t>イチ</t>
    </rPh>
    <rPh sb="4" eb="6">
      <t>チョウメ</t>
    </rPh>
    <phoneticPr fontId="11"/>
  </si>
  <si>
    <t>三田南二丁目</t>
    <rPh sb="0" eb="2">
      <t>サンダ</t>
    </rPh>
    <rPh sb="2" eb="3">
      <t>ミナミ</t>
    </rPh>
    <rPh sb="3" eb="4">
      <t>ニ</t>
    </rPh>
    <phoneticPr fontId="11"/>
  </si>
  <si>
    <t>三田南三丁目</t>
    <rPh sb="0" eb="2">
      <t>サンダ</t>
    </rPh>
    <rPh sb="2" eb="3">
      <t>ミナミ</t>
    </rPh>
    <rPh sb="3" eb="4">
      <t>サン</t>
    </rPh>
    <phoneticPr fontId="11"/>
  </si>
  <si>
    <t>三田一丁目</t>
    <rPh sb="2" eb="3">
      <t>イチ</t>
    </rPh>
    <rPh sb="3" eb="5">
      <t>チョウメ</t>
    </rPh>
    <phoneticPr fontId="57"/>
  </si>
  <si>
    <t>三田二丁目</t>
    <rPh sb="2" eb="3">
      <t>ニ</t>
    </rPh>
    <rPh sb="3" eb="5">
      <t>チョウメ</t>
    </rPh>
    <phoneticPr fontId="57"/>
  </si>
  <si>
    <t>三田三丁目</t>
    <rPh sb="2" eb="3">
      <t>サン</t>
    </rPh>
    <rPh sb="3" eb="5">
      <t>チョウメ</t>
    </rPh>
    <phoneticPr fontId="57"/>
  </si>
  <si>
    <t>及川一丁目</t>
    <rPh sb="2" eb="3">
      <t>イチ</t>
    </rPh>
    <phoneticPr fontId="57"/>
  </si>
  <si>
    <t>及川二丁目</t>
    <rPh sb="2" eb="3">
      <t>ニ</t>
    </rPh>
    <phoneticPr fontId="57"/>
  </si>
  <si>
    <t>林一丁目</t>
    <rPh sb="0" eb="1">
      <t>ハヤシ</t>
    </rPh>
    <rPh sb="1" eb="2">
      <t>ハジメ</t>
    </rPh>
    <rPh sb="2" eb="4">
      <t>チョウメ</t>
    </rPh>
    <phoneticPr fontId="11"/>
  </si>
  <si>
    <t>林二丁目</t>
    <rPh sb="0" eb="1">
      <t>ハヤシ</t>
    </rPh>
    <rPh sb="1" eb="2">
      <t>ニ</t>
    </rPh>
    <phoneticPr fontId="11"/>
  </si>
  <si>
    <t>林三丁目</t>
    <rPh sb="0" eb="1">
      <t>ハヤシ</t>
    </rPh>
    <rPh sb="1" eb="2">
      <t>サン</t>
    </rPh>
    <phoneticPr fontId="11"/>
  </si>
  <si>
    <t>林四丁目</t>
    <rPh sb="0" eb="1">
      <t>ハヤシ</t>
    </rPh>
    <rPh sb="1" eb="2">
      <t>ヨン</t>
    </rPh>
    <phoneticPr fontId="11"/>
  </si>
  <si>
    <t>林五丁目</t>
    <rPh sb="0" eb="1">
      <t>ハヤシ</t>
    </rPh>
    <rPh sb="1" eb="2">
      <t>ゴ</t>
    </rPh>
    <phoneticPr fontId="11"/>
  </si>
  <si>
    <t>妻田北一丁目</t>
    <rPh sb="3" eb="4">
      <t>イチ</t>
    </rPh>
    <phoneticPr fontId="57"/>
  </si>
  <si>
    <t>妻田北二丁目</t>
    <rPh sb="3" eb="4">
      <t>ニ</t>
    </rPh>
    <phoneticPr fontId="57"/>
  </si>
  <si>
    <t>妻田北三丁目</t>
    <rPh sb="3" eb="4">
      <t>サン</t>
    </rPh>
    <phoneticPr fontId="57"/>
  </si>
  <si>
    <t>妻田北四丁目</t>
    <rPh sb="3" eb="4">
      <t>ヨン</t>
    </rPh>
    <phoneticPr fontId="57"/>
  </si>
  <si>
    <t>王子一丁目</t>
    <rPh sb="2" eb="3">
      <t>イチ</t>
    </rPh>
    <phoneticPr fontId="57"/>
  </si>
  <si>
    <t>王子二丁目</t>
    <rPh sb="2" eb="3">
      <t>ニ</t>
    </rPh>
    <phoneticPr fontId="57"/>
  </si>
  <si>
    <t>王子三丁目</t>
    <rPh sb="2" eb="3">
      <t>サン</t>
    </rPh>
    <phoneticPr fontId="57"/>
  </si>
  <si>
    <t>妻田南一丁目</t>
    <rPh sb="3" eb="4">
      <t>イチ</t>
    </rPh>
    <phoneticPr fontId="57"/>
  </si>
  <si>
    <t>妻田南二丁目</t>
    <rPh sb="3" eb="4">
      <t>ニ</t>
    </rPh>
    <phoneticPr fontId="57"/>
  </si>
  <si>
    <t>妻田東一丁目</t>
    <rPh sb="3" eb="4">
      <t>イチ</t>
    </rPh>
    <phoneticPr fontId="57"/>
  </si>
  <si>
    <t>妻田東二丁目</t>
    <rPh sb="3" eb="4">
      <t>ニ</t>
    </rPh>
    <phoneticPr fontId="57"/>
  </si>
  <si>
    <t>妻田東三丁目</t>
    <rPh sb="3" eb="4">
      <t>サン</t>
    </rPh>
    <phoneticPr fontId="57"/>
  </si>
  <si>
    <t>妻田西一丁目</t>
    <rPh sb="3" eb="4">
      <t>イチ</t>
    </rPh>
    <phoneticPr fontId="57"/>
  </si>
  <si>
    <t>妻田西二丁目</t>
    <rPh sb="3" eb="4">
      <t>ニ</t>
    </rPh>
    <phoneticPr fontId="57"/>
  </si>
  <si>
    <t>妻田西三丁目</t>
    <rPh sb="3" eb="4">
      <t>サン</t>
    </rPh>
    <phoneticPr fontId="57"/>
  </si>
  <si>
    <t>睦合地区計</t>
    <rPh sb="0" eb="1">
      <t>ムツ</t>
    </rPh>
    <rPh sb="1" eb="2">
      <t>アイ</t>
    </rPh>
    <rPh sb="2" eb="4">
      <t>チク</t>
    </rPh>
    <rPh sb="4" eb="5">
      <t>ケイ</t>
    </rPh>
    <phoneticPr fontId="11"/>
  </si>
  <si>
    <t>上荻野</t>
    <phoneticPr fontId="11"/>
  </si>
  <si>
    <t>まつかげ台</t>
    <rPh sb="4" eb="5">
      <t>ダイ</t>
    </rPh>
    <phoneticPr fontId="11"/>
  </si>
  <si>
    <t>みはる野一丁目</t>
    <rPh sb="3" eb="4">
      <t>ノ</t>
    </rPh>
    <rPh sb="4" eb="5">
      <t>イチ</t>
    </rPh>
    <rPh sb="5" eb="7">
      <t>チョウメ</t>
    </rPh>
    <phoneticPr fontId="11"/>
  </si>
  <si>
    <t>みはる野二丁目</t>
    <rPh sb="3" eb="4">
      <t>ノ</t>
    </rPh>
    <rPh sb="4" eb="5">
      <t>ニ</t>
    </rPh>
    <rPh sb="5" eb="7">
      <t>チョウメ</t>
    </rPh>
    <phoneticPr fontId="11"/>
  </si>
  <si>
    <t>鳶尾一丁目</t>
    <rPh sb="2" eb="3">
      <t>イチ</t>
    </rPh>
    <phoneticPr fontId="57"/>
  </si>
  <si>
    <t>鳶尾二丁目</t>
    <rPh sb="2" eb="3">
      <t>ニ</t>
    </rPh>
    <phoneticPr fontId="57"/>
  </si>
  <si>
    <t>鳶尾三丁目</t>
    <rPh sb="2" eb="3">
      <t>サン</t>
    </rPh>
    <phoneticPr fontId="57"/>
  </si>
  <si>
    <t>鳶尾四丁目</t>
    <rPh sb="2" eb="3">
      <t>ヨン</t>
    </rPh>
    <phoneticPr fontId="57"/>
  </si>
  <si>
    <t>鳶尾五丁目</t>
    <rPh sb="2" eb="3">
      <t>ゴ</t>
    </rPh>
    <phoneticPr fontId="57"/>
  </si>
  <si>
    <t>荻野地区計</t>
    <rPh sb="0" eb="2">
      <t>オギノ</t>
    </rPh>
    <rPh sb="2" eb="4">
      <t>チク</t>
    </rPh>
    <rPh sb="4" eb="5">
      <t>ケイ</t>
    </rPh>
    <phoneticPr fontId="11"/>
  </si>
  <si>
    <t>飯山南１丁目</t>
    <phoneticPr fontId="57"/>
  </si>
  <si>
    <t>宮の里一丁目</t>
    <rPh sb="3" eb="4">
      <t>イチ</t>
    </rPh>
    <rPh sb="4" eb="6">
      <t>チョウメ</t>
    </rPh>
    <phoneticPr fontId="57"/>
  </si>
  <si>
    <t>宮の里二丁目</t>
    <rPh sb="3" eb="4">
      <t>ニ</t>
    </rPh>
    <phoneticPr fontId="57"/>
  </si>
  <si>
    <t>宮の里三丁目</t>
    <rPh sb="3" eb="4">
      <t>サン</t>
    </rPh>
    <phoneticPr fontId="57"/>
  </si>
  <si>
    <t>宮の里四丁目</t>
    <rPh sb="3" eb="4">
      <t>ヨン</t>
    </rPh>
    <phoneticPr fontId="57"/>
  </si>
  <si>
    <t>小鮎地区計</t>
    <rPh sb="0" eb="1">
      <t>コ</t>
    </rPh>
    <rPh sb="1" eb="2">
      <t>アユ</t>
    </rPh>
    <rPh sb="2" eb="4">
      <t>チク</t>
    </rPh>
    <rPh sb="4" eb="5">
      <t>ケイ</t>
    </rPh>
    <phoneticPr fontId="11"/>
  </si>
  <si>
    <t>戸室一丁目</t>
    <rPh sb="2" eb="3">
      <t>イチ</t>
    </rPh>
    <phoneticPr fontId="11"/>
  </si>
  <si>
    <t>戸室二丁目</t>
    <rPh sb="2" eb="3">
      <t>ニ</t>
    </rPh>
    <phoneticPr fontId="57"/>
  </si>
  <si>
    <t>戸室三丁目</t>
    <rPh sb="2" eb="3">
      <t>サン</t>
    </rPh>
    <phoneticPr fontId="57"/>
  </si>
  <si>
    <t>戸室四丁目</t>
    <rPh sb="2" eb="3">
      <t>ヨン</t>
    </rPh>
    <phoneticPr fontId="57"/>
  </si>
  <si>
    <t>戸室五丁目</t>
    <rPh sb="2" eb="3">
      <t>ゴ</t>
    </rPh>
    <phoneticPr fontId="57"/>
  </si>
  <si>
    <t>恩名一丁目</t>
    <rPh sb="2" eb="3">
      <t>イチ</t>
    </rPh>
    <phoneticPr fontId="11"/>
  </si>
  <si>
    <t>恩名二丁目</t>
    <rPh sb="2" eb="3">
      <t>ニ</t>
    </rPh>
    <phoneticPr fontId="57"/>
  </si>
  <si>
    <t>恩名三丁目</t>
    <rPh sb="2" eb="3">
      <t>サン</t>
    </rPh>
    <phoneticPr fontId="57"/>
  </si>
  <si>
    <t>恩名四丁目</t>
    <rPh sb="2" eb="3">
      <t>ヨン</t>
    </rPh>
    <phoneticPr fontId="57"/>
  </si>
  <si>
    <t>恩名五丁目</t>
    <rPh sb="2" eb="3">
      <t>ゴ</t>
    </rPh>
    <phoneticPr fontId="57"/>
  </si>
  <si>
    <t>温水西一丁目</t>
    <rPh sb="2" eb="3">
      <t>ニシ</t>
    </rPh>
    <rPh sb="3" eb="4">
      <t>イチ</t>
    </rPh>
    <rPh sb="4" eb="6">
      <t>チョウメ</t>
    </rPh>
    <phoneticPr fontId="11"/>
  </si>
  <si>
    <t>温水西二丁目</t>
    <rPh sb="2" eb="3">
      <t>ニシ</t>
    </rPh>
    <rPh sb="3" eb="4">
      <t>ニ</t>
    </rPh>
    <rPh sb="4" eb="6">
      <t>チョウメ</t>
    </rPh>
    <phoneticPr fontId="11"/>
  </si>
  <si>
    <t>愛甲一丁目　</t>
    <rPh sb="0" eb="2">
      <t>アイコウ</t>
    </rPh>
    <rPh sb="2" eb="3">
      <t>イチ</t>
    </rPh>
    <rPh sb="3" eb="5">
      <t>チョウメ</t>
    </rPh>
    <phoneticPr fontId="7"/>
  </si>
  <si>
    <t>愛甲二丁目　</t>
    <rPh sb="0" eb="2">
      <t>アイコウ</t>
    </rPh>
    <rPh sb="2" eb="3">
      <t>ニ</t>
    </rPh>
    <rPh sb="3" eb="5">
      <t>チョウメ</t>
    </rPh>
    <phoneticPr fontId="7"/>
  </si>
  <si>
    <t>愛甲三丁目</t>
    <rPh sb="0" eb="2">
      <t>アイコウ</t>
    </rPh>
    <rPh sb="2" eb="3">
      <t>サン</t>
    </rPh>
    <rPh sb="3" eb="5">
      <t>チョウメ</t>
    </rPh>
    <phoneticPr fontId="7"/>
  </si>
  <si>
    <t>愛甲四丁目</t>
    <rPh sb="0" eb="2">
      <t>アイコウ</t>
    </rPh>
    <rPh sb="2" eb="3">
      <t>ヨン</t>
    </rPh>
    <rPh sb="3" eb="5">
      <t>チョウメ</t>
    </rPh>
    <phoneticPr fontId="7"/>
  </si>
  <si>
    <t>毛利台一丁目</t>
    <rPh sb="3" eb="4">
      <t>イチ</t>
    </rPh>
    <phoneticPr fontId="57"/>
  </si>
  <si>
    <t>毛利台二丁目</t>
    <rPh sb="3" eb="4">
      <t>ニ</t>
    </rPh>
    <phoneticPr fontId="57"/>
  </si>
  <si>
    <t>毛利台三丁目</t>
    <rPh sb="3" eb="4">
      <t>サン</t>
    </rPh>
    <phoneticPr fontId="57"/>
  </si>
  <si>
    <t>愛甲東一丁目</t>
    <rPh sb="0" eb="2">
      <t>アイコウ</t>
    </rPh>
    <rPh sb="2" eb="3">
      <t>ヒガシ</t>
    </rPh>
    <rPh sb="3" eb="4">
      <t>イチ</t>
    </rPh>
    <rPh sb="4" eb="6">
      <t>チョウメ</t>
    </rPh>
    <phoneticPr fontId="7"/>
  </si>
  <si>
    <t>愛甲東二丁目</t>
    <rPh sb="0" eb="2">
      <t>アイコウ</t>
    </rPh>
    <rPh sb="2" eb="3">
      <t>ヒガシ</t>
    </rPh>
    <rPh sb="3" eb="4">
      <t>ニ</t>
    </rPh>
    <rPh sb="4" eb="6">
      <t>チョウメ</t>
    </rPh>
    <phoneticPr fontId="7"/>
  </si>
  <si>
    <t>愛甲東三丁目</t>
    <rPh sb="0" eb="2">
      <t>アイコウ</t>
    </rPh>
    <rPh sb="2" eb="3">
      <t>ヒガシ</t>
    </rPh>
    <rPh sb="3" eb="4">
      <t>サン</t>
    </rPh>
    <rPh sb="4" eb="6">
      <t>チョウメ</t>
    </rPh>
    <phoneticPr fontId="7"/>
  </si>
  <si>
    <t>愛甲西一丁目</t>
    <rPh sb="0" eb="2">
      <t>アイコウ</t>
    </rPh>
    <rPh sb="2" eb="3">
      <t>ニシ</t>
    </rPh>
    <rPh sb="3" eb="4">
      <t>イチ</t>
    </rPh>
    <rPh sb="4" eb="6">
      <t>チョウメ</t>
    </rPh>
    <phoneticPr fontId="7"/>
  </si>
  <si>
    <t>愛甲西二丁目</t>
    <rPh sb="0" eb="2">
      <t>アイコウ</t>
    </rPh>
    <rPh sb="2" eb="3">
      <t>ニシ</t>
    </rPh>
    <rPh sb="3" eb="4">
      <t>ニ</t>
    </rPh>
    <rPh sb="4" eb="6">
      <t>チョウメ</t>
    </rPh>
    <phoneticPr fontId="7"/>
  </si>
  <si>
    <t>愛甲西三丁目</t>
    <rPh sb="0" eb="2">
      <t>アイコウ</t>
    </rPh>
    <rPh sb="2" eb="3">
      <t>ニシ</t>
    </rPh>
    <rPh sb="3" eb="4">
      <t>サン</t>
    </rPh>
    <rPh sb="4" eb="6">
      <t>チョウメ</t>
    </rPh>
    <phoneticPr fontId="7"/>
  </si>
  <si>
    <t>南毛利地区計</t>
    <rPh sb="0" eb="1">
      <t>ナン</t>
    </rPh>
    <rPh sb="1" eb="3">
      <t>モウリ</t>
    </rPh>
    <rPh sb="3" eb="5">
      <t>チク</t>
    </rPh>
    <rPh sb="5" eb="6">
      <t>ケイ</t>
    </rPh>
    <phoneticPr fontId="11"/>
  </si>
  <si>
    <t>玉川地区計</t>
    <rPh sb="0" eb="2">
      <t>タマガワ</t>
    </rPh>
    <rPh sb="2" eb="4">
      <t>チク</t>
    </rPh>
    <rPh sb="4" eb="5">
      <t>ケイ</t>
    </rPh>
    <phoneticPr fontId="11"/>
  </si>
  <si>
    <t>岡田一丁目</t>
    <rPh sb="2" eb="3">
      <t>イチ</t>
    </rPh>
    <phoneticPr fontId="57"/>
  </si>
  <si>
    <t>岡田二丁目</t>
    <rPh sb="2" eb="3">
      <t>ニ</t>
    </rPh>
    <phoneticPr fontId="57"/>
  </si>
  <si>
    <t>岡田三丁目</t>
    <rPh sb="2" eb="3">
      <t>サン</t>
    </rPh>
    <phoneticPr fontId="57"/>
  </si>
  <si>
    <t>岡田四丁目</t>
    <rPh sb="2" eb="3">
      <t>ヨン</t>
    </rPh>
    <phoneticPr fontId="57"/>
  </si>
  <si>
    <t>岡田五丁目</t>
    <rPh sb="2" eb="3">
      <t>ゴ</t>
    </rPh>
    <phoneticPr fontId="57"/>
  </si>
  <si>
    <t>長沼</t>
    <rPh sb="1" eb="2">
      <t>ヌマ</t>
    </rPh>
    <phoneticPr fontId="11"/>
  </si>
  <si>
    <t>相川地区計</t>
    <rPh sb="0" eb="2">
      <t>アイカワ</t>
    </rPh>
    <rPh sb="2" eb="4">
      <t>チク</t>
    </rPh>
    <rPh sb="4" eb="5">
      <t>ケイ</t>
    </rPh>
    <phoneticPr fontId="11"/>
  </si>
  <si>
    <t>緑ケ丘一丁目</t>
    <rPh sb="3" eb="4">
      <t>イチ</t>
    </rPh>
    <phoneticPr fontId="6"/>
  </si>
  <si>
    <t>緑ケ丘二丁目</t>
    <rPh sb="3" eb="4">
      <t>ニ</t>
    </rPh>
    <phoneticPr fontId="6"/>
  </si>
  <si>
    <t>緑ケ丘三丁目</t>
    <rPh sb="3" eb="4">
      <t>サン</t>
    </rPh>
    <phoneticPr fontId="6"/>
  </si>
  <si>
    <t>緑ケ丘四丁目</t>
    <rPh sb="3" eb="4">
      <t>ヨン</t>
    </rPh>
    <phoneticPr fontId="6"/>
  </si>
  <si>
    <t>緑ケ丘五丁目</t>
    <rPh sb="0" eb="1">
      <t>ミドリ</t>
    </rPh>
    <rPh sb="2" eb="3">
      <t>オカ</t>
    </rPh>
    <rPh sb="3" eb="4">
      <t>イ</t>
    </rPh>
    <rPh sb="4" eb="6">
      <t>チョウメ</t>
    </rPh>
    <phoneticPr fontId="11"/>
  </si>
  <si>
    <t>緑ケ丘地区計</t>
    <phoneticPr fontId="6"/>
  </si>
  <si>
    <t>森の里一丁目</t>
    <rPh sb="3" eb="4">
      <t>イチ</t>
    </rPh>
    <phoneticPr fontId="57"/>
  </si>
  <si>
    <t>森の里二丁目</t>
    <rPh sb="3" eb="4">
      <t>ニ</t>
    </rPh>
    <phoneticPr fontId="57"/>
  </si>
  <si>
    <t>森の里三丁目</t>
    <rPh sb="3" eb="4">
      <t>サン</t>
    </rPh>
    <phoneticPr fontId="57"/>
  </si>
  <si>
    <t>森の里四丁目</t>
    <rPh sb="3" eb="4">
      <t>ヨン</t>
    </rPh>
    <phoneticPr fontId="57"/>
  </si>
  <si>
    <t>森の里五丁目</t>
    <rPh sb="3" eb="4">
      <t>ゴ</t>
    </rPh>
    <phoneticPr fontId="57"/>
  </si>
  <si>
    <t>森の里地区計</t>
    <rPh sb="0" eb="1">
      <t>モリ</t>
    </rPh>
    <rPh sb="2" eb="3">
      <t>サト</t>
    </rPh>
    <rPh sb="3" eb="5">
      <t>チク</t>
    </rPh>
    <rPh sb="5" eb="6">
      <t>ケイ</t>
    </rPh>
    <phoneticPr fontId="57"/>
  </si>
  <si>
    <t>(市域面積　93.83k㎡)</t>
    <phoneticPr fontId="6"/>
  </si>
  <si>
    <t>1k㎡当たり</t>
  </si>
  <si>
    <t>1世帯当たり</t>
  </si>
  <si>
    <t>1日当たり</t>
  </si>
  <si>
    <t>(令和6年10月1日)</t>
  </si>
  <si>
    <t>(令和6年9月中)</t>
  </si>
  <si>
    <t>令和6年10月1日</t>
  </si>
  <si>
    <t>令和６年10月１日現在</t>
    <phoneticPr fontId="6"/>
  </si>
  <si>
    <t>令和6年10月1日現在</t>
    <phoneticPr fontId="6"/>
  </si>
  <si>
    <t>令和６年９月１日現在</t>
    <rPh sb="0" eb="2">
      <t>レイワ</t>
    </rPh>
    <rPh sb="3" eb="4">
      <t>ネン</t>
    </rPh>
    <rPh sb="5" eb="6">
      <t>ツキ</t>
    </rPh>
    <rPh sb="7" eb="8">
      <t>ヒ</t>
    </rPh>
    <rPh sb="8" eb="10">
      <t>ゲンザイ</t>
    </rPh>
    <phoneticPr fontId="40"/>
  </si>
  <si>
    <t>森の里紅葉台</t>
    <rPh sb="0" eb="1">
      <t>モリ</t>
    </rPh>
    <rPh sb="2" eb="3">
      <t>サト</t>
    </rPh>
    <rPh sb="3" eb="5">
      <t>モミジ</t>
    </rPh>
    <rPh sb="5" eb="6">
      <t>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</si>
</sst>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PｺﾞｼｯｸM"/>
      <family val="3"/>
      <charset val="128"/>
    </font>
    <font>
      <sz val="12"/>
      <name val="HGS創英角ﾎﾟｯﾌﾟ体"/>
      <family val="3"/>
      <charset val="128"/>
    </font>
    <font>
      <sz val="13"/>
      <name val="HGS創英角ﾎﾟｯﾌﾟ体"/>
      <family val="3"/>
      <charset val="128"/>
    </font>
    <font>
      <sz val="6"/>
      <color indexed="63"/>
      <name val="ＤＦ特太ゴシック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medium">
        <color indexed="8"/>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s>
  <cellStyleXfs count="24">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cellStyleXfs>
  <cellXfs count="318">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0"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7" fillId="0" borderId="11" xfId="0" applyFont="1" applyBorder="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7" xfId="19" applyFont="1" applyBorder="1" applyAlignment="1" applyProtection="1">
      <alignment horizontal="left"/>
      <protection locked="0"/>
    </xf>
    <xf numFmtId="37" fontId="14" fillId="0" borderId="27" xfId="19" applyFont="1" applyBorder="1"/>
    <xf numFmtId="37" fontId="37" fillId="0" borderId="27"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8" xfId="19" applyFont="1" applyBorder="1" applyAlignment="1">
      <alignment vertical="center" shrinkToFit="1"/>
    </xf>
    <xf numFmtId="37" fontId="37" fillId="0" borderId="30" xfId="19" applyFont="1" applyBorder="1" applyAlignment="1">
      <alignment vertical="center" shrinkToFit="1"/>
    </xf>
    <xf numFmtId="37" fontId="37" fillId="0" borderId="30" xfId="19" applyFont="1" applyBorder="1" applyAlignment="1">
      <alignment horizontal="centerContinuous" vertical="center" shrinkToFit="1"/>
    </xf>
    <xf numFmtId="37" fontId="14" fillId="0" borderId="33" xfId="19" applyFont="1" applyBorder="1"/>
    <xf numFmtId="37" fontId="37" fillId="0" borderId="9" xfId="19" applyFont="1" applyBorder="1" applyAlignment="1">
      <alignment vertical="center" shrinkToFit="1"/>
    </xf>
    <xf numFmtId="37" fontId="14" fillId="0" borderId="14" xfId="19" applyFont="1" applyBorder="1"/>
    <xf numFmtId="37" fontId="37" fillId="0" borderId="22" xfId="19" applyFont="1" applyBorder="1" applyAlignment="1">
      <alignment vertical="center" shrinkToFit="1"/>
    </xf>
    <xf numFmtId="37" fontId="37" fillId="0" borderId="23" xfId="19" applyFont="1" applyBorder="1" applyAlignment="1">
      <alignment vertical="center" shrinkToFit="1"/>
    </xf>
    <xf numFmtId="37" fontId="37" fillId="0" borderId="16" xfId="19" applyFont="1" applyBorder="1" applyAlignment="1">
      <alignment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2" xfId="19" applyFont="1" applyBorder="1" applyAlignment="1">
      <alignment shrinkToFit="1"/>
    </xf>
    <xf numFmtId="37" fontId="37" fillId="0" borderId="23" xfId="19" applyFont="1" applyBorder="1" applyAlignment="1">
      <alignment shrinkToFit="1"/>
    </xf>
    <xf numFmtId="37" fontId="37" fillId="0" borderId="19" xfId="19" applyFont="1" applyBorder="1" applyAlignment="1">
      <alignment shrinkToFit="1"/>
    </xf>
    <xf numFmtId="37" fontId="37" fillId="0" borderId="20" xfId="19" applyFont="1" applyBorder="1" applyAlignment="1">
      <alignment shrinkToFit="1"/>
    </xf>
    <xf numFmtId="37" fontId="37" fillId="0" borderId="18"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37" fontId="50" fillId="0" borderId="27" xfId="19" applyFont="1" applyBorder="1" applyAlignment="1" applyProtection="1">
      <alignment horizontal="left" vertical="center"/>
      <protection locked="0"/>
    </xf>
    <xf numFmtId="0" fontId="52"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32" fillId="0" borderId="0" xfId="0" applyFont="1" applyAlignment="1">
      <alignment horizontal="right"/>
    </xf>
    <xf numFmtId="0" fontId="9" fillId="0" borderId="0" xfId="0" applyFont="1" applyAlignment="1">
      <alignment horizontal="center"/>
    </xf>
    <xf numFmtId="0" fontId="12" fillId="0" borderId="0" xfId="0" applyFont="1" applyAlignment="1">
      <alignment vertical="center" shrinkToFit="1"/>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2"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2"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8"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4" xfId="22" applyNumberFormat="1" applyFont="1" applyFill="1" applyBorder="1" applyAlignment="1">
      <alignment vertical="center" wrapText="1" shrinkToFit="1"/>
    </xf>
    <xf numFmtId="0" fontId="54" fillId="0" borderId="24" xfId="22" applyFont="1" applyFill="1" applyBorder="1" applyAlignment="1">
      <alignment horizontal="right" vertical="top"/>
    </xf>
    <xf numFmtId="0" fontId="54" fillId="0" borderId="0" xfId="22" applyFont="1" applyFill="1" applyBorder="1" applyAlignment="1">
      <alignment horizontal="right" vertical="top"/>
    </xf>
    <xf numFmtId="58" fontId="14" fillId="0" borderId="17" xfId="22" applyNumberFormat="1" applyFont="1" applyFill="1" applyBorder="1" applyAlignment="1">
      <alignment vertical="center" shrinkToFit="1"/>
    </xf>
    <xf numFmtId="179" fontId="14" fillId="0" borderId="17" xfId="4" applyNumberFormat="1" applyFont="1" applyFill="1" applyBorder="1" applyAlignment="1">
      <alignment vertical="center"/>
    </xf>
    <xf numFmtId="177" fontId="14" fillId="0" borderId="17" xfId="4" applyNumberFormat="1" applyFont="1" applyFill="1" applyBorder="1" applyAlignment="1">
      <alignment horizontal="right" vertical="center"/>
    </xf>
    <xf numFmtId="177" fontId="14" fillId="0" borderId="17"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4" xfId="22" applyNumberFormat="1" applyFont="1" applyFill="1" applyBorder="1" applyAlignment="1">
      <alignment vertical="center" shrinkToFit="1"/>
    </xf>
    <xf numFmtId="179" fontId="14" fillId="0" borderId="24" xfId="4" applyNumberFormat="1" applyFont="1" applyFill="1" applyBorder="1" applyAlignment="1">
      <alignment vertical="center"/>
    </xf>
    <xf numFmtId="179" fontId="14" fillId="0" borderId="24" xfId="4" applyNumberFormat="1" applyFont="1" applyFill="1" applyBorder="1" applyAlignment="1">
      <alignment horizontal="right" vertical="center"/>
    </xf>
    <xf numFmtId="177" fontId="14" fillId="0" borderId="24"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4" xfId="22" applyFont="1" applyBorder="1">
      <alignment vertical="center"/>
    </xf>
    <xf numFmtId="58" fontId="14" fillId="0" borderId="17" xfId="22" applyNumberFormat="1" applyFont="1" applyFill="1" applyBorder="1" applyAlignment="1">
      <alignment horizontal="right" vertical="center" shrinkToFit="1"/>
    </xf>
    <xf numFmtId="179" fontId="14" fillId="0" borderId="17" xfId="22" applyNumberFormat="1" applyFont="1" applyBorder="1">
      <alignment vertical="center"/>
    </xf>
    <xf numFmtId="177" fontId="14" fillId="0" borderId="17" xfId="22" applyNumberFormat="1" applyFont="1" applyBorder="1">
      <alignment vertical="center"/>
    </xf>
    <xf numFmtId="183" fontId="14" fillId="0" borderId="17"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60" fillId="0" borderId="0" xfId="22" applyNumberFormat="1" applyFont="1" applyBorder="1">
      <alignment vertical="center"/>
    </xf>
    <xf numFmtId="0" fontId="14" fillId="0" borderId="17" xfId="22" applyFont="1" applyBorder="1" applyAlignment="1">
      <alignment horizontal="center" vertical="center"/>
    </xf>
    <xf numFmtId="0" fontId="14" fillId="0" borderId="6" xfId="22" applyFont="1" applyBorder="1" applyAlignment="1">
      <alignment horizontal="center" vertical="center"/>
    </xf>
    <xf numFmtId="177" fontId="59"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6"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6"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81" fontId="37" fillId="0" borderId="16"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9" xfId="19" applyFont="1" applyBorder="1" applyAlignment="1">
      <alignment horizontal="right" vertical="center" shrinkToFit="1"/>
    </xf>
    <xf numFmtId="37" fontId="37" fillId="0" borderId="30" xfId="19" applyFont="1" applyBorder="1" applyAlignment="1">
      <alignment horizontal="left" vertical="center" shrinkToFit="1"/>
    </xf>
    <xf numFmtId="37" fontId="37" fillId="0" borderId="29" xfId="19" applyFont="1" applyBorder="1" applyAlignment="1">
      <alignment horizontal="centerContinuous" vertical="center" shrinkToFit="1"/>
    </xf>
    <xf numFmtId="37" fontId="37" fillId="0" borderId="31" xfId="19" applyFont="1" applyBorder="1" applyAlignment="1">
      <alignment horizontal="center" vertical="center" shrinkToFit="1"/>
    </xf>
    <xf numFmtId="37" fontId="37" fillId="0" borderId="32" xfId="19" applyFont="1" applyBorder="1" applyAlignment="1">
      <alignment horizontal="center" vertical="center" shrinkToFit="1"/>
    </xf>
    <xf numFmtId="37" fontId="37" fillId="0" borderId="35" xfId="19" applyFont="1" applyBorder="1" applyAlignment="1">
      <alignment horizontal="center" vertical="center" shrinkToFit="1"/>
    </xf>
    <xf numFmtId="37" fontId="37" fillId="0" borderId="26"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36" xfId="19" applyFont="1" applyBorder="1" applyAlignment="1">
      <alignment horizontal="right" vertical="top"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37" fillId="0" borderId="0" xfId="19" applyFont="1" applyAlignment="1">
      <alignment horizontal="distributed" shrinkToFit="1"/>
    </xf>
    <xf numFmtId="37" fontId="42" fillId="0" borderId="0" xfId="19" applyFont="1" applyAlignment="1">
      <alignment horizontal="distributed" shrinkToFit="1"/>
    </xf>
    <xf numFmtId="37" fontId="42" fillId="0" borderId="23" xfId="19" applyFont="1" applyBorder="1" applyAlignment="1">
      <alignment horizontal="distributed" vertical="center" shrinkToFit="1"/>
    </xf>
    <xf numFmtId="37" fontId="42" fillId="0" borderId="19" xfId="19" applyFont="1" applyBorder="1" applyAlignment="1">
      <alignment horizontal="distributed" vertical="center" shrinkToFit="1"/>
    </xf>
    <xf numFmtId="181" fontId="37" fillId="0" borderId="20" xfId="19" applyNumberFormat="1" applyFont="1" applyBorder="1" applyAlignment="1">
      <alignment vertical="center" shrinkToFit="1"/>
    </xf>
    <xf numFmtId="181" fontId="37" fillId="0" borderId="18" xfId="19" applyNumberFormat="1" applyFont="1" applyBorder="1" applyAlignment="1">
      <alignment vertical="center" shrinkToFit="1"/>
    </xf>
    <xf numFmtId="181" fontId="37" fillId="0" borderId="18" xfId="19" applyNumberFormat="1" applyFont="1" applyBorder="1" applyAlignment="1">
      <alignment horizontal="center" vertical="center" shrinkToFit="1"/>
    </xf>
    <xf numFmtId="182" fontId="37" fillId="0" borderId="18" xfId="19" applyNumberFormat="1" applyFont="1" applyBorder="1" applyAlignment="1">
      <alignment vertical="center" shrinkToFit="1"/>
    </xf>
    <xf numFmtId="181" fontId="37" fillId="0" borderId="19"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3" xfId="19" applyNumberFormat="1" applyFont="1" applyBorder="1" applyAlignment="1">
      <alignment vertical="center" shrinkToFit="1"/>
    </xf>
    <xf numFmtId="181" fontId="37" fillId="0" borderId="23" xfId="19" applyNumberFormat="1" applyFont="1" applyBorder="1" applyAlignment="1">
      <alignment horizontal="center" vertical="center" shrinkToFit="1"/>
    </xf>
    <xf numFmtId="182" fontId="37" fillId="0" borderId="23" xfId="19" applyNumberFormat="1" applyFont="1" applyBorder="1" applyAlignment="1">
      <alignment vertical="center" shrinkToFit="1"/>
    </xf>
    <xf numFmtId="37" fontId="37" fillId="0" borderId="38" xfId="19" applyFont="1" applyBorder="1" applyAlignment="1">
      <alignment horizontal="right" vertical="top" shrinkToFit="1"/>
    </xf>
    <xf numFmtId="37" fontId="37" fillId="0" borderId="21" xfId="19" applyFont="1" applyBorder="1" applyAlignment="1">
      <alignment horizontal="right" vertical="top" shrinkToFit="1"/>
    </xf>
    <xf numFmtId="37" fontId="37" fillId="0" borderId="0" xfId="19" applyFont="1" applyAlignment="1">
      <alignment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37" fontId="37" fillId="0" borderId="23" xfId="19" applyFont="1" applyBorder="1" applyAlignment="1">
      <alignment horizontal="center" vertical="center" shrinkToFit="1"/>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0" fontId="10" fillId="0" borderId="2" xfId="22" applyFont="1" applyBorder="1" applyAlignment="1"/>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6" xfId="2" applyNumberFormat="1" applyFont="1" applyFill="1" applyBorder="1" applyAlignment="1">
      <alignment vertical="center"/>
    </xf>
    <xf numFmtId="177" fontId="14" fillId="0" borderId="6" xfId="2" applyNumberFormat="1" applyFont="1" applyFill="1" applyBorder="1" applyAlignment="1">
      <alignment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8" fontId="24" fillId="0" borderId="0" xfId="0" applyNumberFormat="1" applyFont="1" applyBorder="1" applyAlignment="1">
      <alignment horizontal="center" shrinkToFit="1"/>
    </xf>
    <xf numFmtId="177" fontId="24" fillId="0" borderId="0" xfId="0" applyNumberFormat="1" applyFont="1" applyBorder="1" applyAlignment="1">
      <alignment horizontal="center" shrinkToFit="1"/>
    </xf>
    <xf numFmtId="0" fontId="10" fillId="0" borderId="0" xfId="15" applyFont="1" applyAlignment="1">
      <alignment horizontal="right" shrinkToFit="1"/>
    </xf>
    <xf numFmtId="0" fontId="10" fillId="0" borderId="4" xfId="0" applyFont="1" applyFill="1" applyBorder="1" applyAlignment="1">
      <alignment horizontal="center" shrinkToFit="1"/>
    </xf>
    <xf numFmtId="0" fontId="10" fillId="0" borderId="0" xfId="0" applyFont="1" applyFill="1" applyBorder="1" applyAlignment="1">
      <alignment horizontal="center" shrinkToFit="1"/>
    </xf>
    <xf numFmtId="0" fontId="10" fillId="0" borderId="2" xfId="0" applyFont="1" applyFill="1" applyBorder="1" applyAlignment="1">
      <alignment horizontal="center" shrinkToFit="1"/>
    </xf>
    <xf numFmtId="177" fontId="34" fillId="0" borderId="0" xfId="0" applyNumberFormat="1" applyFont="1" applyAlignment="1">
      <alignment horizontal="right"/>
    </xf>
    <xf numFmtId="0" fontId="7" fillId="0" borderId="0" xfId="0" applyFont="1" applyAlignment="1">
      <alignment horizontal="left"/>
    </xf>
    <xf numFmtId="0" fontId="12" fillId="0" borderId="0" xfId="0" applyFont="1" applyAlignment="1">
      <alignment vertical="center" shrinkToFit="1"/>
    </xf>
    <xf numFmtId="0" fontId="32" fillId="0" borderId="0" xfId="0" applyFont="1" applyAlignment="1">
      <alignment horizontal="right"/>
    </xf>
    <xf numFmtId="176" fontId="31" fillId="0" borderId="0" xfId="0" applyNumberFormat="1" applyFont="1" applyAlignment="1">
      <alignment horizontal="right"/>
    </xf>
    <xf numFmtId="0" fontId="9" fillId="0" borderId="0" xfId="0" applyFont="1" applyAlignment="1">
      <alignment horizontal="center"/>
    </xf>
    <xf numFmtId="176" fontId="7" fillId="0" borderId="0" xfId="0" applyNumberFormat="1" applyFont="1" applyBorder="1" applyAlignment="1">
      <alignment horizontal="right"/>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6" xfId="0" applyFont="1" applyFill="1" applyBorder="1" applyAlignment="1">
      <alignment horizontal="center" vertical="center" shrinkToFit="1"/>
    </xf>
    <xf numFmtId="0" fontId="32" fillId="0" borderId="0" xfId="0" applyFont="1" applyBorder="1" applyAlignment="1">
      <alignment horizontal="right"/>
    </xf>
    <xf numFmtId="176" fontId="31" fillId="0" borderId="0" xfId="0" applyNumberFormat="1" applyFont="1" applyBorder="1" applyAlignment="1"/>
    <xf numFmtId="0" fontId="9" fillId="0" borderId="0" xfId="0" applyFont="1" applyBorder="1" applyAlignment="1">
      <alignment horizontal="center"/>
    </xf>
    <xf numFmtId="0" fontId="8" fillId="0" borderId="0" xfId="0" applyFont="1" applyAlignment="1">
      <alignment vertical="center"/>
    </xf>
    <xf numFmtId="0" fontId="31" fillId="0" borderId="1" xfId="0" applyFont="1" applyBorder="1" applyAlignment="1">
      <alignment horizontal="center"/>
    </xf>
    <xf numFmtId="0" fontId="31" fillId="0" borderId="11" xfId="0" applyFont="1" applyBorder="1" applyAlignment="1">
      <alignment horizontal="center"/>
    </xf>
    <xf numFmtId="0" fontId="56" fillId="0" borderId="1" xfId="0" applyFont="1" applyBorder="1" applyAlignment="1">
      <alignment horizontal="center"/>
    </xf>
    <xf numFmtId="0" fontId="56" fillId="0" borderId="11"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0" fontId="8" fillId="0" borderId="1" xfId="0" applyFont="1" applyBorder="1" applyAlignment="1"/>
    <xf numFmtId="0" fontId="8" fillId="0" borderId="11" xfId="0" applyFont="1" applyBorder="1" applyAlignment="1"/>
    <xf numFmtId="0" fontId="7" fillId="0" borderId="0" xfId="0" applyFont="1" applyBorder="1" applyAlignment="1">
      <alignment horizontal="left"/>
    </xf>
    <xf numFmtId="0" fontId="14" fillId="0" borderId="42" xfId="22" applyFont="1" applyFill="1" applyBorder="1" applyAlignment="1">
      <alignment horizontal="center" vertical="center"/>
    </xf>
    <xf numFmtId="0" fontId="14" fillId="0" borderId="43" xfId="22" applyFont="1" applyFill="1" applyBorder="1" applyAlignment="1">
      <alignment horizontal="center" vertical="center"/>
    </xf>
    <xf numFmtId="0" fontId="14" fillId="0" borderId="24" xfId="22" applyFont="1" applyFill="1" applyBorder="1" applyAlignment="1">
      <alignment horizontal="center" vertical="center"/>
    </xf>
    <xf numFmtId="0" fontId="14" fillId="0" borderId="17" xfId="22" applyFont="1" applyFill="1" applyBorder="1" applyAlignment="1">
      <alignment horizontal="center" vertical="center"/>
    </xf>
    <xf numFmtId="0" fontId="14" fillId="0" borderId="39" xfId="22" applyFont="1" applyFill="1" applyBorder="1" applyAlignment="1">
      <alignment horizontal="center" vertical="center"/>
    </xf>
    <xf numFmtId="0" fontId="14" fillId="0" borderId="40" xfId="22" applyFont="1" applyFill="1" applyBorder="1" applyAlignment="1">
      <alignment horizontal="center" vertical="center"/>
    </xf>
    <xf numFmtId="0" fontId="14" fillId="0" borderId="41" xfId="22" applyFont="1" applyFill="1" applyBorder="1" applyAlignment="1">
      <alignment horizontal="center" vertical="center"/>
    </xf>
    <xf numFmtId="0" fontId="12" fillId="0" borderId="39" xfId="22" applyFont="1" applyFill="1" applyBorder="1" applyAlignment="1">
      <alignment horizontal="center" vertical="center"/>
    </xf>
    <xf numFmtId="0" fontId="12" fillId="0" borderId="40" xfId="22" applyFont="1" applyFill="1" applyBorder="1" applyAlignment="1">
      <alignment horizontal="center" vertical="center"/>
    </xf>
    <xf numFmtId="0" fontId="12" fillId="0" borderId="41" xfId="22" applyFont="1" applyFill="1" applyBorder="1" applyAlignment="1">
      <alignment horizontal="center" vertical="center"/>
    </xf>
    <xf numFmtId="0" fontId="14" fillId="0" borderId="15" xfId="22" applyFont="1" applyFill="1" applyBorder="1" applyAlignment="1">
      <alignment horizontal="center" vertical="center"/>
    </xf>
    <xf numFmtId="0" fontId="48" fillId="0" borderId="0" xfId="22" applyFont="1" applyFill="1" applyAlignment="1">
      <alignment vertical="center"/>
    </xf>
    <xf numFmtId="0" fontId="52" fillId="0" borderId="0" xfId="7" applyFont="1" applyAlignment="1">
      <alignment wrapText="1"/>
    </xf>
    <xf numFmtId="0" fontId="51" fillId="0" borderId="0" xfId="16" applyFont="1"/>
    <xf numFmtId="37" fontId="37" fillId="0" borderId="9" xfId="19" applyFont="1" applyBorder="1" applyAlignment="1">
      <alignment horizontal="center" shrinkToFit="1"/>
    </xf>
    <xf numFmtId="37" fontId="37" fillId="0" borderId="0" xfId="19" applyFont="1" applyAlignment="1">
      <alignment horizontal="center" shrinkToFit="1"/>
    </xf>
    <xf numFmtId="37" fontId="37" fillId="0" borderId="14" xfId="19" applyFont="1" applyBorder="1" applyAlignment="1">
      <alignment horizontal="center" shrinkToFit="1"/>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37" fontId="49" fillId="0" borderId="0" xfId="19" applyFont="1"/>
    <xf numFmtId="37" fontId="37" fillId="0" borderId="37" xfId="19" applyFont="1" applyBorder="1" applyAlignment="1">
      <alignment horizontal="center" shrinkToFit="1"/>
    </xf>
    <xf numFmtId="0" fontId="5" fillId="0" borderId="0" xfId="22">
      <alignment vertical="center"/>
    </xf>
    <xf numFmtId="0" fontId="5" fillId="0" borderId="14" xfId="22" applyBorder="1">
      <alignment vertical="center"/>
    </xf>
    <xf numFmtId="37" fontId="37" fillId="0" borderId="29" xfId="19" applyFont="1" applyBorder="1" applyAlignment="1">
      <alignment horizontal="center" vertical="center" shrinkToFit="1"/>
    </xf>
    <xf numFmtId="37" fontId="37" fillId="0" borderId="30" xfId="19" applyFont="1" applyBorder="1" applyAlignment="1">
      <alignment horizontal="center" vertical="center" shrinkToFit="1"/>
    </xf>
    <xf numFmtId="37" fontId="37" fillId="0" borderId="44" xfId="19" applyFont="1" applyBorder="1" applyAlignment="1">
      <alignment horizontal="center" vertical="center" shrinkToFit="1"/>
    </xf>
    <xf numFmtId="37" fontId="37" fillId="0" borderId="22" xfId="19" applyFont="1" applyBorder="1" applyAlignment="1">
      <alignment horizontal="center" vertical="center" shrinkToFit="1"/>
    </xf>
    <xf numFmtId="37" fontId="37" fillId="0" borderId="23" xfId="19" applyFont="1" applyBorder="1" applyAlignment="1">
      <alignment horizontal="center" vertical="center" shrinkToFit="1"/>
    </xf>
    <xf numFmtId="37" fontId="37" fillId="0" borderId="34" xfId="19" applyFont="1" applyBorder="1" applyAlignment="1">
      <alignment horizontal="center" vertical="center" shrinkToFit="1"/>
    </xf>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cellXfs>
  <cellStyles count="24">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219075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16</xdr:row>
      <xdr:rowOff>190873</xdr:rowOff>
    </xdr:from>
    <xdr:to>
      <xdr:col>23</xdr:col>
      <xdr:colOff>188259</xdr:colOff>
      <xdr:row>18</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17</xdr:row>
      <xdr:rowOff>19050</xdr:rowOff>
    </xdr:from>
    <xdr:to>
      <xdr:col>26</xdr:col>
      <xdr:colOff>77698</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17</xdr:row>
      <xdr:rowOff>147543</xdr:rowOff>
    </xdr:from>
    <xdr:to>
      <xdr:col>27</xdr:col>
      <xdr:colOff>14322</xdr:colOff>
      <xdr:row>19</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8</xdr:col>
      <xdr:colOff>149</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5938" y="7976809"/>
          <a:ext cx="1491702"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9882" y="9587648"/>
          <a:ext cx="1127995" cy="942627"/>
        </a:xfrm>
        <a:prstGeom prst="rect">
          <a:avLst/>
        </a:prstGeom>
      </xdr:spPr>
    </xdr:pic>
    <xdr:clientData/>
  </xdr:twoCellAnchor>
  <xdr:twoCellAnchor editAs="oneCell">
    <xdr:from>
      <xdr:col>23</xdr:col>
      <xdr:colOff>162230</xdr:colOff>
      <xdr:row>51</xdr:row>
      <xdr:rowOff>157822</xdr:rowOff>
    </xdr:from>
    <xdr:to>
      <xdr:col>27</xdr:col>
      <xdr:colOff>157214</xdr:colOff>
      <xdr:row>57</xdr:row>
      <xdr:rowOff>131584</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244571">
          <a:off x="5143696" y="7794244"/>
          <a:ext cx="848949" cy="1123331"/>
        </a:xfrm>
        <a:prstGeom prst="rect">
          <a:avLst/>
        </a:prstGeom>
      </xdr:spPr>
    </xdr:pic>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199569</xdr:colOff>
      <xdr:row>3</xdr:row>
      <xdr:rowOff>99785</xdr:rowOff>
    </xdr:from>
    <xdr:to>
      <xdr:col>26</xdr:col>
      <xdr:colOff>179820</xdr:colOff>
      <xdr:row>20</xdr:row>
      <xdr:rowOff>244590</xdr:rowOff>
    </xdr:to>
    <xdr:pic>
      <xdr:nvPicPr>
        <xdr:cNvPr id="3" name="図 2">
          <a:extLst>
            <a:ext uri="{FF2B5EF4-FFF2-40B4-BE49-F238E27FC236}">
              <a16:creationId xmlns:a16="http://schemas.microsoft.com/office/drawing/2014/main" id="{4EF9FCF8-7D4B-47AD-80EA-B3C46701E49D}"/>
            </a:ext>
          </a:extLst>
        </xdr:cNvPr>
        <xdr:cNvPicPr>
          <a:picLocks noChangeAspect="1"/>
        </xdr:cNvPicPr>
      </xdr:nvPicPr>
      <xdr:blipFill>
        <a:blip xmlns:r="http://schemas.openxmlformats.org/officeDocument/2006/relationships" r:embed="rId1"/>
        <a:stretch>
          <a:fillRect/>
        </a:stretch>
      </xdr:blipFill>
      <xdr:spPr>
        <a:xfrm>
          <a:off x="199569" y="653142"/>
          <a:ext cx="6584251" cy="4480948"/>
        </a:xfrm>
        <a:prstGeom prst="rect">
          <a:avLst/>
        </a:prstGeom>
      </xdr:spPr>
    </xdr:pic>
    <xdr:clientData/>
  </xdr:twoCellAnchor>
  <xdr:twoCellAnchor editAs="oneCell">
    <xdr:from>
      <xdr:col>0</xdr:col>
      <xdr:colOff>226786</xdr:colOff>
      <xdr:row>24</xdr:row>
      <xdr:rowOff>108857</xdr:rowOff>
    </xdr:from>
    <xdr:to>
      <xdr:col>26</xdr:col>
      <xdr:colOff>127782</xdr:colOff>
      <xdr:row>33</xdr:row>
      <xdr:rowOff>23998</xdr:rowOff>
    </xdr:to>
    <xdr:pic>
      <xdr:nvPicPr>
        <xdr:cNvPr id="4" name="図 3">
          <a:extLst>
            <a:ext uri="{FF2B5EF4-FFF2-40B4-BE49-F238E27FC236}">
              <a16:creationId xmlns:a16="http://schemas.microsoft.com/office/drawing/2014/main" id="{BC80A813-8797-417B-A512-5B045C187C94}"/>
            </a:ext>
          </a:extLst>
        </xdr:cNvPr>
        <xdr:cNvPicPr>
          <a:picLocks noChangeAspect="1"/>
        </xdr:cNvPicPr>
      </xdr:nvPicPr>
      <xdr:blipFill>
        <a:blip xmlns:r="http://schemas.openxmlformats.org/officeDocument/2006/relationships" r:embed="rId2"/>
        <a:stretch>
          <a:fillRect/>
        </a:stretch>
      </xdr:blipFill>
      <xdr:spPr>
        <a:xfrm>
          <a:off x="226786" y="6050643"/>
          <a:ext cx="6504996" cy="2237426"/>
        </a:xfrm>
        <a:prstGeom prst="rect">
          <a:avLst/>
        </a:prstGeom>
      </xdr:spPr>
    </xdr:pic>
    <xdr:clientData/>
  </xdr:twoCellAnchor>
  <xdr:twoCellAnchor editAs="oneCell">
    <xdr:from>
      <xdr:col>0</xdr:col>
      <xdr:colOff>208640</xdr:colOff>
      <xdr:row>37</xdr:row>
      <xdr:rowOff>99786</xdr:rowOff>
    </xdr:from>
    <xdr:to>
      <xdr:col>26</xdr:col>
      <xdr:colOff>103539</xdr:colOff>
      <xdr:row>45</xdr:row>
      <xdr:rowOff>2734</xdr:rowOff>
    </xdr:to>
    <xdr:pic>
      <xdr:nvPicPr>
        <xdr:cNvPr id="6" name="図 5">
          <a:extLst>
            <a:ext uri="{FF2B5EF4-FFF2-40B4-BE49-F238E27FC236}">
              <a16:creationId xmlns:a16="http://schemas.microsoft.com/office/drawing/2014/main" id="{DA3E98CD-A7F9-4058-BEF5-7DCE5BC83107}"/>
            </a:ext>
          </a:extLst>
        </xdr:cNvPr>
        <xdr:cNvPicPr>
          <a:picLocks noChangeAspect="1"/>
        </xdr:cNvPicPr>
      </xdr:nvPicPr>
      <xdr:blipFill>
        <a:blip xmlns:r="http://schemas.openxmlformats.org/officeDocument/2006/relationships" r:embed="rId3"/>
        <a:stretch>
          <a:fillRect/>
        </a:stretch>
      </xdr:blipFill>
      <xdr:spPr>
        <a:xfrm>
          <a:off x="208640" y="9107715"/>
          <a:ext cx="6498899" cy="22252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令和６年度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149413</xdr:colOff>
      <xdr:row>1</xdr:row>
      <xdr:rowOff>127000</xdr:rowOff>
    </xdr:from>
    <xdr:to>
      <xdr:col>29</xdr:col>
      <xdr:colOff>3024</xdr:colOff>
      <xdr:row>26</xdr:row>
      <xdr:rowOff>142243</xdr:rowOff>
    </xdr:to>
    <xdr:pic>
      <xdr:nvPicPr>
        <xdr:cNvPr id="4" name="図 3">
          <a:extLst>
            <a:ext uri="{FF2B5EF4-FFF2-40B4-BE49-F238E27FC236}">
              <a16:creationId xmlns:a16="http://schemas.microsoft.com/office/drawing/2014/main" id="{BAD7C202-F7BB-44B1-AE13-B28FC36A9C3A}"/>
            </a:ext>
          </a:extLst>
        </xdr:cNvPr>
        <xdr:cNvPicPr>
          <a:picLocks noChangeAspect="1"/>
        </xdr:cNvPicPr>
      </xdr:nvPicPr>
      <xdr:blipFill>
        <a:blip xmlns:r="http://schemas.openxmlformats.org/officeDocument/2006/relationships" r:embed="rId2"/>
        <a:stretch>
          <a:fillRect/>
        </a:stretch>
      </xdr:blipFill>
      <xdr:spPr>
        <a:xfrm>
          <a:off x="366060" y="395941"/>
          <a:ext cx="5919729" cy="4871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6/36&#32113;&#35336;&#35519;&#26619;&#20418;/03_&#26376;&#22577;&#12354;&#12388;&#12366;&#12539;&#20154;&#21475;&#38306;&#20418;/03_&#32113;&#35336;&#12487;&#12540;&#12479;/0610&#32113;&#35336;&#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市民課D"/>
      <sheetName val="★県人口&amp;世帯"/>
      <sheetName val="過去D_1"/>
      <sheetName val="人口移動"/>
      <sheetName val="電算D"/>
      <sheetName val="秘_電算"/>
      <sheetName val="★町丁字別"/>
      <sheetName val="報告表"/>
      <sheetName val="過去D_2"/>
      <sheetName val="★月の人口"/>
      <sheetName val="★厚木の指標"/>
      <sheetName val="★裏表紙"/>
      <sheetName val="Sheet1"/>
      <sheetName val="Sheet2"/>
      <sheetName val="Sheet3"/>
      <sheetName val="Sheet4"/>
    </sheetNames>
    <sheetDataSet>
      <sheetData sheetId="0"/>
      <sheetData sheetId="1">
        <row r="5">
          <cell r="G5">
            <v>2384.1415325588832</v>
          </cell>
        </row>
        <row r="6">
          <cell r="G6">
            <v>2.1073733196424032</v>
          </cell>
        </row>
        <row r="7">
          <cell r="H7">
            <v>3.3</v>
          </cell>
        </row>
        <row r="8">
          <cell r="H8">
            <v>7.1333333333333337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tabSelected="1" view="pageBreakPreview" zoomScaleNormal="80" zoomScaleSheetLayoutView="100" workbookViewId="0"/>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74" t="s">
        <v>19</v>
      </c>
      <c r="B2" s="274"/>
      <c r="C2" s="274"/>
      <c r="D2" s="274"/>
      <c r="E2" s="274"/>
      <c r="K2" s="12"/>
      <c r="L2" s="12"/>
      <c r="M2" s="12"/>
      <c r="N2" s="12"/>
      <c r="O2" s="12"/>
      <c r="P2" s="12"/>
      <c r="Q2" s="12"/>
      <c r="R2" s="12"/>
      <c r="S2" s="12"/>
      <c r="T2" s="12"/>
      <c r="U2" s="12"/>
      <c r="V2" s="12"/>
      <c r="W2" s="12"/>
      <c r="X2" s="12"/>
      <c r="Y2" s="12"/>
      <c r="Z2" s="12"/>
      <c r="AA2" s="12"/>
      <c r="AB2" s="12"/>
      <c r="AC2" s="12"/>
    </row>
    <row r="3" spans="1:30" ht="15" customHeight="1">
      <c r="A3" s="274"/>
      <c r="B3" s="274"/>
      <c r="C3" s="274"/>
      <c r="D3" s="274"/>
      <c r="E3" s="274"/>
      <c r="J3" s="9"/>
      <c r="K3" s="275" t="s">
        <v>121</v>
      </c>
      <c r="L3" s="275"/>
      <c r="M3" s="275"/>
      <c r="N3" s="275"/>
      <c r="O3" s="277">
        <v>6</v>
      </c>
      <c r="P3" s="277"/>
      <c r="Q3" s="277"/>
      <c r="R3" s="279" t="s">
        <v>1</v>
      </c>
      <c r="S3" s="279"/>
      <c r="T3" s="277">
        <v>10</v>
      </c>
      <c r="U3" s="277"/>
      <c r="V3" s="277"/>
      <c r="W3" s="281" t="s">
        <v>2</v>
      </c>
      <c r="X3" s="281"/>
      <c r="Y3" s="281"/>
      <c r="Z3" s="281"/>
      <c r="AA3" s="281"/>
      <c r="AB3" s="281"/>
      <c r="AC3" s="281"/>
    </row>
    <row r="4" spans="1:30" ht="21" customHeight="1">
      <c r="J4" s="40"/>
      <c r="K4" s="276"/>
      <c r="L4" s="276"/>
      <c r="M4" s="276"/>
      <c r="N4" s="276"/>
      <c r="O4" s="278"/>
      <c r="P4" s="278"/>
      <c r="Q4" s="278"/>
      <c r="R4" s="280"/>
      <c r="S4" s="280"/>
      <c r="T4" s="278"/>
      <c r="U4" s="278"/>
      <c r="V4" s="278"/>
      <c r="W4" s="282"/>
      <c r="X4" s="282"/>
      <c r="Y4" s="282"/>
      <c r="Z4" s="282"/>
      <c r="AA4" s="282"/>
      <c r="AB4" s="282"/>
      <c r="AC4" s="282"/>
    </row>
    <row r="5" spans="1:30" ht="7.5" customHeight="1">
      <c r="Z5" s="9"/>
      <c r="AA5" s="9"/>
      <c r="AB5" s="9"/>
      <c r="AC5" s="9"/>
    </row>
    <row r="6" spans="1:30" ht="25" customHeight="1">
      <c r="J6" s="271" t="s">
        <v>3</v>
      </c>
      <c r="K6" s="271"/>
      <c r="L6" s="271"/>
      <c r="M6" s="271"/>
      <c r="N6" s="272">
        <v>106153</v>
      </c>
      <c r="O6" s="272"/>
      <c r="P6" s="272"/>
      <c r="Q6" s="272"/>
      <c r="R6" s="272"/>
      <c r="S6" s="272"/>
      <c r="T6" s="273" t="s">
        <v>5</v>
      </c>
      <c r="U6" s="273"/>
      <c r="V6" s="265" t="s">
        <v>83</v>
      </c>
      <c r="W6" s="265"/>
      <c r="X6" s="265"/>
      <c r="Y6" s="259">
        <v>26</v>
      </c>
      <c r="Z6" s="259"/>
      <c r="AA6" s="259"/>
      <c r="AB6" s="283" t="s">
        <v>84</v>
      </c>
      <c r="AC6" s="283"/>
    </row>
    <row r="7" spans="1:30" ht="5.25" customHeight="1">
      <c r="J7" s="271"/>
      <c r="K7" s="271"/>
      <c r="L7" s="271"/>
      <c r="M7" s="271"/>
      <c r="N7" s="272"/>
      <c r="O7" s="272"/>
      <c r="P7" s="272"/>
      <c r="Q7" s="272"/>
      <c r="R7" s="272"/>
      <c r="S7" s="272"/>
      <c r="T7" s="273"/>
      <c r="U7" s="273"/>
      <c r="V7" s="265"/>
      <c r="W7" s="265"/>
      <c r="X7" s="265"/>
      <c r="Y7" s="259"/>
      <c r="Z7" s="259"/>
      <c r="AA7" s="259"/>
      <c r="AB7" s="283"/>
      <c r="AC7" s="283"/>
    </row>
    <row r="8" spans="1:30" ht="25" customHeight="1">
      <c r="J8" s="262" t="s">
        <v>4</v>
      </c>
      <c r="K8" s="262"/>
      <c r="L8" s="262"/>
      <c r="M8" s="262"/>
      <c r="N8" s="263">
        <v>223704</v>
      </c>
      <c r="O8" s="263"/>
      <c r="P8" s="263"/>
      <c r="Q8" s="263"/>
      <c r="R8" s="263"/>
      <c r="S8" s="263"/>
      <c r="T8" s="264" t="s">
        <v>8</v>
      </c>
      <c r="U8" s="264"/>
      <c r="V8" s="265" t="s">
        <v>83</v>
      </c>
      <c r="W8" s="265"/>
      <c r="X8" s="265"/>
      <c r="Y8" s="259">
        <v>-87</v>
      </c>
      <c r="Z8" s="259"/>
      <c r="AA8" s="259"/>
      <c r="AB8" s="260" t="s">
        <v>85</v>
      </c>
      <c r="AC8" s="260"/>
    </row>
    <row r="9" spans="1:30" ht="5.25" customHeight="1">
      <c r="J9" s="262"/>
      <c r="K9" s="262"/>
      <c r="L9" s="262"/>
      <c r="M9" s="262"/>
      <c r="N9" s="263"/>
      <c r="O9" s="263"/>
      <c r="P9" s="263"/>
      <c r="Q9" s="263"/>
      <c r="R9" s="263"/>
      <c r="S9" s="263"/>
      <c r="T9" s="264"/>
      <c r="U9" s="264"/>
      <c r="V9" s="265"/>
      <c r="W9" s="265"/>
      <c r="X9" s="265"/>
      <c r="Y9" s="259"/>
      <c r="Z9" s="259"/>
      <c r="AA9" s="259"/>
      <c r="AB9" s="260"/>
      <c r="AC9" s="260"/>
    </row>
    <row r="10" spans="1:30" ht="25" customHeight="1">
      <c r="J10" s="262" t="s">
        <v>87</v>
      </c>
      <c r="K10" s="262"/>
      <c r="L10" s="262"/>
      <c r="M10" s="262"/>
      <c r="N10" s="263">
        <v>115259</v>
      </c>
      <c r="O10" s="263"/>
      <c r="P10" s="263"/>
      <c r="Q10" s="263"/>
      <c r="R10" s="263"/>
      <c r="S10" s="263"/>
      <c r="T10" s="264" t="s">
        <v>8</v>
      </c>
      <c r="U10" s="264"/>
      <c r="V10" s="265" t="s">
        <v>83</v>
      </c>
      <c r="W10" s="265"/>
      <c r="X10" s="265"/>
      <c r="Y10" s="259">
        <v>-44</v>
      </c>
      <c r="Z10" s="259"/>
      <c r="AA10" s="259"/>
      <c r="AB10" s="260" t="s">
        <v>85</v>
      </c>
      <c r="AC10" s="260"/>
    </row>
    <row r="11" spans="1:30" ht="5.25" customHeight="1">
      <c r="J11" s="262"/>
      <c r="K11" s="262"/>
      <c r="L11" s="262"/>
      <c r="M11" s="262"/>
      <c r="N11" s="263"/>
      <c r="O11" s="263"/>
      <c r="P11" s="263"/>
      <c r="Q11" s="263"/>
      <c r="R11" s="263"/>
      <c r="S11" s="263"/>
      <c r="T11" s="264"/>
      <c r="U11" s="264"/>
      <c r="V11" s="265"/>
      <c r="W11" s="265"/>
      <c r="X11" s="265"/>
      <c r="Y11" s="259"/>
      <c r="Z11" s="259"/>
      <c r="AA11" s="259"/>
      <c r="AB11" s="260"/>
      <c r="AC11" s="260"/>
    </row>
    <row r="12" spans="1:30" ht="25" customHeight="1">
      <c r="J12" s="262" t="s">
        <v>0</v>
      </c>
      <c r="K12" s="262"/>
      <c r="L12" s="262"/>
      <c r="M12" s="262"/>
      <c r="N12" s="263">
        <v>108445</v>
      </c>
      <c r="O12" s="263"/>
      <c r="P12" s="263"/>
      <c r="Q12" s="263"/>
      <c r="R12" s="263"/>
      <c r="S12" s="263"/>
      <c r="T12" s="264" t="s">
        <v>8</v>
      </c>
      <c r="U12" s="264"/>
      <c r="V12" s="265" t="s">
        <v>83</v>
      </c>
      <c r="W12" s="265"/>
      <c r="X12" s="265"/>
      <c r="Y12" s="259">
        <v>-43</v>
      </c>
      <c r="Z12" s="259"/>
      <c r="AA12" s="259"/>
      <c r="AB12" s="260" t="s">
        <v>85</v>
      </c>
      <c r="AC12" s="260"/>
    </row>
    <row r="13" spans="1:30" ht="5.25" customHeight="1">
      <c r="J13" s="262"/>
      <c r="K13" s="262"/>
      <c r="L13" s="262"/>
      <c r="M13" s="262"/>
      <c r="N13" s="263"/>
      <c r="O13" s="263"/>
      <c r="P13" s="263"/>
      <c r="Q13" s="263"/>
      <c r="R13" s="263"/>
      <c r="S13" s="263"/>
      <c r="T13" s="264"/>
      <c r="U13" s="264"/>
      <c r="V13" s="265"/>
      <c r="W13" s="265"/>
      <c r="X13" s="265"/>
      <c r="Y13" s="259"/>
      <c r="Z13" s="259"/>
      <c r="AA13" s="259"/>
      <c r="AB13" s="260"/>
      <c r="AC13" s="260"/>
    </row>
    <row r="14" spans="1:30" ht="5.25" customHeight="1">
      <c r="J14" s="104"/>
      <c r="K14" s="104"/>
      <c r="L14" s="104"/>
      <c r="M14" s="104"/>
      <c r="N14" s="57"/>
      <c r="O14" s="57"/>
      <c r="P14" s="57"/>
      <c r="Q14" s="57"/>
      <c r="R14" s="57"/>
      <c r="S14" s="57"/>
      <c r="T14" s="105"/>
      <c r="U14" s="105"/>
      <c r="V14" s="102"/>
      <c r="W14" s="102"/>
      <c r="X14" s="102"/>
      <c r="Y14" s="56"/>
      <c r="Z14" s="56"/>
      <c r="AA14" s="56"/>
      <c r="AB14" s="103"/>
      <c r="AC14" s="103"/>
    </row>
    <row r="15" spans="1:30" ht="5.25" customHeight="1">
      <c r="J15" s="104"/>
      <c r="K15" s="104"/>
      <c r="L15" s="104"/>
      <c r="M15" s="104"/>
      <c r="N15" s="57"/>
      <c r="O15" s="57"/>
      <c r="P15" s="57"/>
      <c r="Q15" s="57"/>
      <c r="R15" s="57"/>
      <c r="S15" s="57"/>
      <c r="T15" s="105"/>
      <c r="U15" s="105"/>
      <c r="V15" s="102"/>
      <c r="W15" s="102"/>
      <c r="X15" s="102"/>
      <c r="Y15" s="56"/>
      <c r="Z15" s="56"/>
      <c r="AA15" s="56"/>
      <c r="AB15" s="103"/>
      <c r="AC15" s="103"/>
    </row>
    <row r="16" spans="1:30" ht="15" customHeight="1">
      <c r="A16" s="261" t="s">
        <v>128</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row>
    <row r="17" spans="1:32" ht="15" customHeight="1">
      <c r="A17" s="39" t="s">
        <v>94</v>
      </c>
    </row>
    <row r="18" spans="1:32" ht="15" customHeight="1">
      <c r="A18" s="55" t="s">
        <v>89</v>
      </c>
      <c r="B18" s="106"/>
      <c r="C18" s="106"/>
      <c r="D18" s="106"/>
      <c r="E18" s="106"/>
      <c r="F18" s="106"/>
      <c r="G18" s="106"/>
      <c r="H18" s="106"/>
      <c r="I18" s="106"/>
      <c r="J18" s="106"/>
      <c r="K18" s="106"/>
      <c r="L18" s="106"/>
      <c r="M18" s="106"/>
      <c r="N18" s="106"/>
      <c r="O18" s="106"/>
      <c r="P18" s="106"/>
      <c r="Q18" s="106"/>
    </row>
    <row r="19" spans="1:32" ht="7.5" customHeight="1">
      <c r="B19" s="268">
        <v>9</v>
      </c>
      <c r="C19" s="268"/>
      <c r="D19" s="266" t="s">
        <v>120</v>
      </c>
      <c r="E19" s="266"/>
      <c r="F19" s="266"/>
      <c r="G19" s="266"/>
      <c r="H19" s="266"/>
      <c r="I19" s="266"/>
      <c r="J19" s="266"/>
      <c r="K19" s="266"/>
      <c r="L19" s="266"/>
      <c r="M19" s="266"/>
      <c r="N19" s="266"/>
      <c r="O19" s="266"/>
      <c r="P19" s="266"/>
      <c r="Q19" s="266"/>
      <c r="R19" s="266"/>
      <c r="S19" s="266"/>
      <c r="T19" s="266"/>
    </row>
    <row r="20" spans="1:32" ht="15" customHeight="1">
      <c r="B20" s="269"/>
      <c r="C20" s="269"/>
      <c r="D20" s="267"/>
      <c r="E20" s="267"/>
      <c r="F20" s="267"/>
      <c r="G20" s="267"/>
      <c r="H20" s="267"/>
      <c r="I20" s="267"/>
      <c r="J20" s="267"/>
      <c r="K20" s="267"/>
      <c r="L20" s="267"/>
      <c r="M20" s="267"/>
      <c r="N20" s="267"/>
      <c r="O20" s="267"/>
      <c r="P20" s="267"/>
      <c r="Q20" s="267"/>
      <c r="R20" s="267"/>
      <c r="S20" s="267"/>
      <c r="T20" s="267"/>
      <c r="X20" s="108"/>
    </row>
    <row r="21" spans="1:32" ht="15" customHeight="1">
      <c r="B21" s="235" t="s">
        <v>20</v>
      </c>
      <c r="C21" s="235"/>
      <c r="D21" s="235"/>
      <c r="E21" s="235"/>
      <c r="F21" s="235"/>
      <c r="G21" s="235"/>
      <c r="H21" s="235"/>
      <c r="I21" s="235"/>
      <c r="J21" s="235"/>
      <c r="K21" s="235"/>
      <c r="L21" s="235" t="s">
        <v>21</v>
      </c>
      <c r="M21" s="235"/>
      <c r="N21" s="235"/>
      <c r="O21" s="235" t="s">
        <v>22</v>
      </c>
      <c r="P21" s="235"/>
      <c r="Q21" s="235"/>
      <c r="R21" s="235" t="s">
        <v>23</v>
      </c>
      <c r="S21" s="235"/>
      <c r="T21" s="235"/>
      <c r="AA21" s="108"/>
      <c r="AF21" s="108"/>
    </row>
    <row r="22" spans="1:32" ht="5.15" customHeight="1">
      <c r="B22" s="235"/>
      <c r="C22" s="235"/>
      <c r="D22" s="235"/>
      <c r="E22" s="235"/>
      <c r="F22" s="235"/>
      <c r="G22" s="235"/>
      <c r="H22" s="235"/>
      <c r="I22" s="235"/>
      <c r="J22" s="235"/>
      <c r="K22" s="235"/>
      <c r="L22" s="235"/>
      <c r="M22" s="235"/>
      <c r="N22" s="235"/>
      <c r="O22" s="235"/>
      <c r="P22" s="235"/>
      <c r="Q22" s="235"/>
      <c r="R22" s="235"/>
      <c r="S22" s="235"/>
      <c r="T22" s="235"/>
    </row>
    <row r="23" spans="1:32" ht="15" customHeight="1">
      <c r="B23" s="235" t="s">
        <v>24</v>
      </c>
      <c r="C23" s="235"/>
      <c r="D23" s="235"/>
      <c r="E23" s="270" t="s">
        <v>34</v>
      </c>
      <c r="F23" s="270"/>
      <c r="G23" s="270"/>
      <c r="H23" s="270"/>
      <c r="I23" s="270"/>
      <c r="J23" s="270"/>
      <c r="K23" s="270"/>
      <c r="L23" s="243">
        <v>35</v>
      </c>
      <c r="M23" s="243"/>
      <c r="N23" s="243"/>
      <c r="O23" s="243">
        <v>64</v>
      </c>
      <c r="P23" s="243"/>
      <c r="Q23" s="243"/>
      <c r="R23" s="243">
        <v>99</v>
      </c>
      <c r="S23" s="243"/>
      <c r="T23" s="243"/>
    </row>
    <row r="24" spans="1:32" ht="5.15" customHeight="1">
      <c r="B24" s="235"/>
      <c r="C24" s="235"/>
      <c r="D24" s="235"/>
      <c r="E24" s="270"/>
      <c r="F24" s="270"/>
      <c r="G24" s="270"/>
      <c r="H24" s="270"/>
      <c r="I24" s="270"/>
      <c r="J24" s="270"/>
      <c r="K24" s="270"/>
      <c r="L24" s="243"/>
      <c r="M24" s="243"/>
      <c r="N24" s="243"/>
      <c r="O24" s="243"/>
      <c r="P24" s="243"/>
      <c r="Q24" s="243"/>
      <c r="R24" s="243"/>
      <c r="S24" s="243"/>
      <c r="T24" s="243"/>
    </row>
    <row r="25" spans="1:32" ht="15" customHeight="1">
      <c r="B25" s="235"/>
      <c r="C25" s="235"/>
      <c r="D25" s="235"/>
      <c r="E25" s="235" t="s">
        <v>35</v>
      </c>
      <c r="F25" s="235"/>
      <c r="G25" s="235"/>
      <c r="H25" s="235"/>
      <c r="I25" s="235"/>
      <c r="J25" s="235"/>
      <c r="K25" s="235"/>
      <c r="L25" s="243">
        <v>112</v>
      </c>
      <c r="M25" s="243"/>
      <c r="N25" s="243"/>
      <c r="O25" s="243">
        <v>102</v>
      </c>
      <c r="P25" s="243"/>
      <c r="Q25" s="243"/>
      <c r="R25" s="243">
        <v>214</v>
      </c>
      <c r="S25" s="243"/>
      <c r="T25" s="243"/>
    </row>
    <row r="26" spans="1:32" ht="5.15" customHeight="1">
      <c r="B26" s="235"/>
      <c r="C26" s="235"/>
      <c r="D26" s="235"/>
      <c r="E26" s="235"/>
      <c r="F26" s="235"/>
      <c r="G26" s="235"/>
      <c r="H26" s="235"/>
      <c r="I26" s="235"/>
      <c r="J26" s="235"/>
      <c r="K26" s="235"/>
      <c r="L26" s="243"/>
      <c r="M26" s="243"/>
      <c r="N26" s="243"/>
      <c r="O26" s="243"/>
      <c r="P26" s="243"/>
      <c r="Q26" s="243"/>
      <c r="R26" s="243"/>
      <c r="S26" s="243"/>
      <c r="T26" s="243"/>
    </row>
    <row r="27" spans="1:32" ht="15" customHeight="1">
      <c r="B27" s="235"/>
      <c r="C27" s="235"/>
      <c r="D27" s="235"/>
      <c r="E27" s="270" t="s">
        <v>90</v>
      </c>
      <c r="F27" s="270"/>
      <c r="G27" s="270"/>
      <c r="H27" s="270"/>
      <c r="I27" s="270"/>
      <c r="J27" s="270"/>
      <c r="K27" s="270"/>
      <c r="L27" s="243">
        <v>-77</v>
      </c>
      <c r="M27" s="243"/>
      <c r="N27" s="243"/>
      <c r="O27" s="243">
        <v>-38</v>
      </c>
      <c r="P27" s="243"/>
      <c r="Q27" s="243"/>
      <c r="R27" s="243">
        <v>-115</v>
      </c>
      <c r="S27" s="243"/>
      <c r="T27" s="243"/>
    </row>
    <row r="28" spans="1:32" ht="5.15" customHeight="1">
      <c r="B28" s="235"/>
      <c r="C28" s="235"/>
      <c r="D28" s="235"/>
      <c r="E28" s="270"/>
      <c r="F28" s="270"/>
      <c r="G28" s="270"/>
      <c r="H28" s="270"/>
      <c r="I28" s="270"/>
      <c r="J28" s="270"/>
      <c r="K28" s="270"/>
      <c r="L28" s="243"/>
      <c r="M28" s="243"/>
      <c r="N28" s="243"/>
      <c r="O28" s="243"/>
      <c r="P28" s="243"/>
      <c r="Q28" s="243"/>
      <c r="R28" s="243"/>
      <c r="S28" s="243"/>
      <c r="T28" s="243"/>
    </row>
    <row r="29" spans="1:32" ht="15" customHeight="1">
      <c r="B29" s="236" t="s">
        <v>27</v>
      </c>
      <c r="C29" s="237"/>
      <c r="D29" s="238"/>
      <c r="E29" s="235" t="s">
        <v>25</v>
      </c>
      <c r="F29" s="235"/>
      <c r="G29" s="235" t="s">
        <v>33</v>
      </c>
      <c r="H29" s="235"/>
      <c r="I29" s="235"/>
      <c r="J29" s="235"/>
      <c r="K29" s="235"/>
      <c r="L29" s="243">
        <v>460</v>
      </c>
      <c r="M29" s="243" t="e">
        <v>#REF!</v>
      </c>
      <c r="N29" s="243" t="e">
        <v>#REF!</v>
      </c>
      <c r="O29" s="243">
        <v>287</v>
      </c>
      <c r="P29" s="243" t="e">
        <v>#REF!</v>
      </c>
      <c r="Q29" s="243" t="e">
        <v>#REF!</v>
      </c>
      <c r="R29" s="243">
        <v>747</v>
      </c>
      <c r="S29" s="243"/>
      <c r="T29" s="243"/>
    </row>
    <row r="30" spans="1:32" ht="5.15" customHeight="1">
      <c r="B30" s="244"/>
      <c r="C30" s="246"/>
      <c r="D30" s="245"/>
      <c r="E30" s="235"/>
      <c r="F30" s="235"/>
      <c r="G30" s="235"/>
      <c r="H30" s="235"/>
      <c r="I30" s="235"/>
      <c r="J30" s="235"/>
      <c r="K30" s="235"/>
      <c r="L30" s="243" t="e">
        <v>#REF!</v>
      </c>
      <c r="M30" s="243" t="e">
        <v>#REF!</v>
      </c>
      <c r="N30" s="243" t="e">
        <v>#REF!</v>
      </c>
      <c r="O30" s="243" t="e">
        <v>#REF!</v>
      </c>
      <c r="P30" s="243" t="e">
        <v>#REF!</v>
      </c>
      <c r="Q30" s="243" t="e">
        <v>#REF!</v>
      </c>
      <c r="R30" s="243"/>
      <c r="S30" s="243"/>
      <c r="T30" s="243"/>
    </row>
    <row r="31" spans="1:32" ht="15" customHeight="1">
      <c r="B31" s="244"/>
      <c r="C31" s="246"/>
      <c r="D31" s="245"/>
      <c r="E31" s="235"/>
      <c r="F31" s="235"/>
      <c r="G31" s="235" t="s">
        <v>26</v>
      </c>
      <c r="H31" s="235"/>
      <c r="I31" s="235"/>
      <c r="J31" s="235"/>
      <c r="K31" s="235"/>
      <c r="L31" s="243">
        <v>22</v>
      </c>
      <c r="M31" s="243" t="e">
        <v>#REF!</v>
      </c>
      <c r="N31" s="243" t="e">
        <v>#REF!</v>
      </c>
      <c r="O31" s="243">
        <v>17</v>
      </c>
      <c r="P31" s="243" t="e">
        <v>#REF!</v>
      </c>
      <c r="Q31" s="243" t="e">
        <v>#REF!</v>
      </c>
      <c r="R31" s="243">
        <v>39</v>
      </c>
      <c r="S31" s="243"/>
      <c r="T31" s="243"/>
      <c r="V31" s="34"/>
      <c r="W31" s="34"/>
      <c r="X31" s="34"/>
      <c r="Y31" s="34"/>
      <c r="Z31" s="34"/>
      <c r="AA31" s="34"/>
      <c r="AB31" s="34"/>
      <c r="AC31" s="34"/>
      <c r="AD31" s="19"/>
    </row>
    <row r="32" spans="1:32" ht="5.15" customHeight="1">
      <c r="B32" s="244"/>
      <c r="C32" s="246"/>
      <c r="D32" s="245"/>
      <c r="E32" s="235"/>
      <c r="F32" s="235"/>
      <c r="G32" s="235"/>
      <c r="H32" s="235"/>
      <c r="I32" s="235"/>
      <c r="J32" s="235"/>
      <c r="K32" s="235"/>
      <c r="L32" s="243" t="e">
        <v>#REF!</v>
      </c>
      <c r="M32" s="243" t="e">
        <v>#REF!</v>
      </c>
      <c r="N32" s="243" t="e">
        <v>#REF!</v>
      </c>
      <c r="O32" s="243" t="e">
        <v>#REF!</v>
      </c>
      <c r="P32" s="243" t="e">
        <v>#REF!</v>
      </c>
      <c r="Q32" s="243" t="e">
        <v>#REF!</v>
      </c>
      <c r="R32" s="243"/>
      <c r="S32" s="243"/>
      <c r="T32" s="243"/>
      <c r="V32" s="34"/>
      <c r="W32" s="34"/>
      <c r="X32" s="34"/>
      <c r="Y32" s="34"/>
      <c r="Z32" s="34"/>
      <c r="AA32" s="34"/>
      <c r="AB32" s="34"/>
      <c r="AC32" s="34"/>
      <c r="AD32" s="19"/>
    </row>
    <row r="33" spans="2:30" ht="15" customHeight="1">
      <c r="B33" s="244"/>
      <c r="C33" s="246"/>
      <c r="D33" s="245"/>
      <c r="E33" s="235"/>
      <c r="F33" s="235"/>
      <c r="G33" s="235" t="s">
        <v>30</v>
      </c>
      <c r="H33" s="235"/>
      <c r="I33" s="235"/>
      <c r="J33" s="235"/>
      <c r="K33" s="235"/>
      <c r="L33" s="243">
        <v>482</v>
      </c>
      <c r="M33" s="243"/>
      <c r="N33" s="243"/>
      <c r="O33" s="243">
        <v>304</v>
      </c>
      <c r="P33" s="243"/>
      <c r="Q33" s="243"/>
      <c r="R33" s="243">
        <v>786</v>
      </c>
      <c r="S33" s="243"/>
      <c r="T33" s="243"/>
      <c r="V33" s="35"/>
      <c r="W33" s="35"/>
      <c r="X33" s="35"/>
      <c r="Y33" s="35"/>
      <c r="Z33" s="35"/>
      <c r="AA33" s="35"/>
      <c r="AB33" s="35"/>
      <c r="AC33" s="35"/>
    </row>
    <row r="34" spans="2:30" ht="5.15" customHeight="1">
      <c r="B34" s="244"/>
      <c r="C34" s="246"/>
      <c r="D34" s="245"/>
      <c r="E34" s="235"/>
      <c r="F34" s="235"/>
      <c r="G34" s="235"/>
      <c r="H34" s="235"/>
      <c r="I34" s="235"/>
      <c r="J34" s="235"/>
      <c r="K34" s="235"/>
      <c r="L34" s="243"/>
      <c r="M34" s="243"/>
      <c r="N34" s="243"/>
      <c r="O34" s="243"/>
      <c r="P34" s="243"/>
      <c r="Q34" s="243"/>
      <c r="R34" s="243"/>
      <c r="S34" s="243"/>
      <c r="T34" s="243"/>
      <c r="V34" s="35"/>
      <c r="W34" s="35"/>
      <c r="X34" s="35"/>
      <c r="Y34" s="35"/>
      <c r="Z34" s="35"/>
      <c r="AA34" s="35"/>
      <c r="AB34" s="35"/>
      <c r="AC34" s="35"/>
      <c r="AD34" s="18"/>
    </row>
    <row r="35" spans="2:30" ht="15" customHeight="1">
      <c r="B35" s="244"/>
      <c r="C35" s="246"/>
      <c r="D35" s="245"/>
      <c r="E35" s="236" t="s">
        <v>28</v>
      </c>
      <c r="F35" s="238"/>
      <c r="G35" s="235" t="s">
        <v>32</v>
      </c>
      <c r="H35" s="235"/>
      <c r="I35" s="235"/>
      <c r="J35" s="235"/>
      <c r="K35" s="235"/>
      <c r="L35" s="243">
        <v>432</v>
      </c>
      <c r="M35" s="243" t="e">
        <v>#REF!</v>
      </c>
      <c r="N35" s="243" t="e">
        <v>#REF!</v>
      </c>
      <c r="O35" s="243">
        <v>297</v>
      </c>
      <c r="P35" s="243" t="e">
        <v>#REF!</v>
      </c>
      <c r="Q35" s="243" t="e">
        <v>#REF!</v>
      </c>
      <c r="R35" s="243">
        <v>729</v>
      </c>
      <c r="S35" s="243"/>
      <c r="T35" s="243"/>
      <c r="V35" s="20"/>
      <c r="W35" s="20"/>
      <c r="X35" s="20"/>
      <c r="Y35" s="20"/>
      <c r="Z35" s="20"/>
      <c r="AA35" s="20"/>
      <c r="AB35" s="20"/>
      <c r="AC35" s="20"/>
      <c r="AD35" s="20"/>
    </row>
    <row r="36" spans="2:30" ht="5.15" customHeight="1">
      <c r="B36" s="244"/>
      <c r="C36" s="246"/>
      <c r="D36" s="245"/>
      <c r="E36" s="244"/>
      <c r="F36" s="245"/>
      <c r="G36" s="235"/>
      <c r="H36" s="235"/>
      <c r="I36" s="235"/>
      <c r="J36" s="235"/>
      <c r="K36" s="235"/>
      <c r="L36" s="243" t="e">
        <v>#REF!</v>
      </c>
      <c r="M36" s="243" t="e">
        <v>#REF!</v>
      </c>
      <c r="N36" s="243" t="e">
        <v>#REF!</v>
      </c>
      <c r="O36" s="243" t="e">
        <v>#REF!</v>
      </c>
      <c r="P36" s="243" t="e">
        <v>#REF!</v>
      </c>
      <c r="Q36" s="243" t="e">
        <v>#REF!</v>
      </c>
      <c r="R36" s="243"/>
      <c r="S36" s="243"/>
      <c r="T36" s="243"/>
      <c r="V36" s="20"/>
      <c r="W36" s="20"/>
      <c r="X36" s="20"/>
      <c r="Y36" s="20"/>
      <c r="Z36" s="20"/>
      <c r="AA36" s="20"/>
      <c r="AB36" s="20"/>
      <c r="AC36" s="20"/>
      <c r="AD36" s="20"/>
    </row>
    <row r="37" spans="2:30" ht="15" customHeight="1">
      <c r="B37" s="244"/>
      <c r="C37" s="246"/>
      <c r="D37" s="245"/>
      <c r="E37" s="244"/>
      <c r="F37" s="245"/>
      <c r="G37" s="235" t="s">
        <v>26</v>
      </c>
      <c r="H37" s="235"/>
      <c r="I37" s="235"/>
      <c r="J37" s="235"/>
      <c r="K37" s="235"/>
      <c r="L37" s="243">
        <v>17</v>
      </c>
      <c r="M37" s="243" t="e">
        <v>#REF!</v>
      </c>
      <c r="N37" s="243" t="e">
        <v>#REF!</v>
      </c>
      <c r="O37" s="243">
        <v>12</v>
      </c>
      <c r="P37" s="243" t="e">
        <v>#REF!</v>
      </c>
      <c r="Q37" s="243" t="e">
        <v>#REF!</v>
      </c>
      <c r="R37" s="243">
        <v>29</v>
      </c>
      <c r="S37" s="243"/>
      <c r="T37" s="243"/>
    </row>
    <row r="38" spans="2:30" ht="5.15" customHeight="1">
      <c r="B38" s="244"/>
      <c r="C38" s="246"/>
      <c r="D38" s="245"/>
      <c r="E38" s="244"/>
      <c r="F38" s="245"/>
      <c r="G38" s="235"/>
      <c r="H38" s="235"/>
      <c r="I38" s="235"/>
      <c r="J38" s="235"/>
      <c r="K38" s="235"/>
      <c r="L38" s="243" t="e">
        <v>#REF!</v>
      </c>
      <c r="M38" s="243" t="e">
        <v>#REF!</v>
      </c>
      <c r="N38" s="243" t="e">
        <v>#REF!</v>
      </c>
      <c r="O38" s="243" t="e">
        <v>#REF!</v>
      </c>
      <c r="P38" s="243" t="e">
        <v>#REF!</v>
      </c>
      <c r="Q38" s="243" t="e">
        <v>#REF!</v>
      </c>
      <c r="R38" s="243"/>
      <c r="S38" s="243"/>
      <c r="T38" s="243"/>
    </row>
    <row r="39" spans="2:30" ht="5.15" customHeight="1">
      <c r="B39" s="244"/>
      <c r="C39" s="246"/>
      <c r="D39" s="245"/>
      <c r="E39" s="244"/>
      <c r="F39" s="245"/>
      <c r="G39" s="235" t="s">
        <v>31</v>
      </c>
      <c r="H39" s="235"/>
      <c r="I39" s="235"/>
      <c r="J39" s="235"/>
      <c r="K39" s="235"/>
      <c r="L39" s="243">
        <v>449</v>
      </c>
      <c r="M39" s="243"/>
      <c r="N39" s="243"/>
      <c r="O39" s="243">
        <v>309</v>
      </c>
      <c r="P39" s="243"/>
      <c r="Q39" s="243"/>
      <c r="R39" s="243">
        <v>758</v>
      </c>
      <c r="S39" s="243"/>
      <c r="T39" s="243"/>
    </row>
    <row r="40" spans="2:30" ht="15" customHeight="1">
      <c r="B40" s="244"/>
      <c r="C40" s="246"/>
      <c r="D40" s="245"/>
      <c r="E40" s="239"/>
      <c r="F40" s="241"/>
      <c r="G40" s="235"/>
      <c r="H40" s="235"/>
      <c r="I40" s="235"/>
      <c r="J40" s="235"/>
      <c r="K40" s="235"/>
      <c r="L40" s="243"/>
      <c r="M40" s="243"/>
      <c r="N40" s="243"/>
      <c r="O40" s="243"/>
      <c r="P40" s="243"/>
      <c r="Q40" s="243"/>
      <c r="R40" s="243"/>
      <c r="S40" s="243"/>
      <c r="T40" s="243"/>
    </row>
    <row r="41" spans="2:30" ht="15" customHeight="1">
      <c r="B41" s="244"/>
      <c r="C41" s="246"/>
      <c r="D41" s="245"/>
      <c r="E41" s="236" t="s">
        <v>91</v>
      </c>
      <c r="F41" s="237"/>
      <c r="G41" s="237"/>
      <c r="H41" s="237"/>
      <c r="I41" s="237"/>
      <c r="J41" s="237"/>
      <c r="K41" s="238"/>
      <c r="L41" s="243">
        <v>33</v>
      </c>
      <c r="M41" s="243"/>
      <c r="N41" s="243"/>
      <c r="O41" s="243">
        <v>-5</v>
      </c>
      <c r="P41" s="243"/>
      <c r="Q41" s="243"/>
      <c r="R41" s="243">
        <v>28</v>
      </c>
      <c r="S41" s="243"/>
      <c r="T41" s="243"/>
    </row>
    <row r="42" spans="2:30" ht="5.15" customHeight="1">
      <c r="B42" s="239"/>
      <c r="C42" s="240"/>
      <c r="D42" s="241"/>
      <c r="E42" s="239"/>
      <c r="F42" s="240"/>
      <c r="G42" s="240"/>
      <c r="H42" s="240"/>
      <c r="I42" s="240"/>
      <c r="J42" s="240"/>
      <c r="K42" s="241"/>
      <c r="L42" s="243"/>
      <c r="M42" s="243"/>
      <c r="N42" s="243"/>
      <c r="O42" s="243"/>
      <c r="P42" s="243"/>
      <c r="Q42" s="243"/>
      <c r="R42" s="243"/>
      <c r="S42" s="243"/>
      <c r="T42" s="243"/>
    </row>
    <row r="43" spans="2:30" ht="15" customHeight="1">
      <c r="B43" s="235" t="s">
        <v>23</v>
      </c>
      <c r="C43" s="235"/>
      <c r="D43" s="235"/>
      <c r="E43" s="236" t="s">
        <v>88</v>
      </c>
      <c r="F43" s="237"/>
      <c r="G43" s="237"/>
      <c r="H43" s="237"/>
      <c r="I43" s="237"/>
      <c r="J43" s="237"/>
      <c r="K43" s="238"/>
      <c r="L43" s="242">
        <v>-44</v>
      </c>
      <c r="M43" s="242"/>
      <c r="N43" s="242"/>
      <c r="O43" s="242">
        <v>-43</v>
      </c>
      <c r="P43" s="242"/>
      <c r="Q43" s="242"/>
      <c r="R43" s="242">
        <v>-87</v>
      </c>
      <c r="S43" s="242"/>
      <c r="T43" s="242"/>
    </row>
    <row r="44" spans="2:30" ht="5.15" customHeight="1">
      <c r="B44" s="235"/>
      <c r="C44" s="235"/>
      <c r="D44" s="235"/>
      <c r="E44" s="239"/>
      <c r="F44" s="240"/>
      <c r="G44" s="240"/>
      <c r="H44" s="240"/>
      <c r="I44" s="240"/>
      <c r="J44" s="240"/>
      <c r="K44" s="241"/>
      <c r="L44" s="242"/>
      <c r="M44" s="242"/>
      <c r="N44" s="242"/>
      <c r="O44" s="242"/>
      <c r="P44" s="242"/>
      <c r="Q44" s="242"/>
      <c r="R44" s="242"/>
      <c r="S44" s="242"/>
      <c r="T44" s="242"/>
      <c r="AC44" s="108"/>
    </row>
    <row r="45" spans="2:30" ht="15" customHeight="1">
      <c r="B45" s="15" t="s">
        <v>29</v>
      </c>
      <c r="E45" s="16"/>
      <c r="F45" s="16"/>
      <c r="G45" s="16"/>
      <c r="H45" s="16"/>
      <c r="I45" s="16"/>
    </row>
    <row r="46" spans="2:30" ht="5.15" customHeight="1">
      <c r="B46" s="15"/>
      <c r="E46" s="16"/>
      <c r="F46" s="16"/>
      <c r="G46" s="16"/>
      <c r="H46" s="16"/>
      <c r="I46" s="16"/>
    </row>
    <row r="47" spans="2:30" ht="5.15" customHeight="1">
      <c r="B47" s="15"/>
      <c r="E47" s="16"/>
      <c r="F47" s="16"/>
      <c r="G47" s="16"/>
      <c r="H47" s="16"/>
      <c r="I47" s="16"/>
    </row>
    <row r="50" spans="2:29" ht="15" customHeight="1">
      <c r="B50" s="7" t="s">
        <v>9</v>
      </c>
      <c r="C50" s="9"/>
      <c r="D50" s="9"/>
      <c r="E50" s="9"/>
      <c r="F50" s="9"/>
      <c r="G50" s="9"/>
      <c r="H50" s="10"/>
      <c r="I50" s="7" t="s">
        <v>10</v>
      </c>
      <c r="J50" s="3"/>
      <c r="K50" s="3"/>
      <c r="L50" s="9"/>
      <c r="M50" s="9"/>
      <c r="N50" s="9"/>
      <c r="O50" s="10"/>
      <c r="P50" s="7" t="s">
        <v>11</v>
      </c>
      <c r="Q50" s="9"/>
      <c r="R50" s="9"/>
      <c r="S50" s="9"/>
      <c r="T50" s="9"/>
      <c r="U50" s="9"/>
      <c r="V50" s="10"/>
      <c r="W50" s="7" t="s">
        <v>12</v>
      </c>
      <c r="X50" s="9"/>
      <c r="Y50" s="9"/>
      <c r="Z50" s="9"/>
      <c r="AA50" s="9"/>
      <c r="AB50" s="9"/>
      <c r="AC50" s="10"/>
    </row>
    <row r="51" spans="2:29" ht="15" customHeight="1">
      <c r="B51" s="256" t="s">
        <v>364</v>
      </c>
      <c r="C51" s="257"/>
      <c r="D51" s="257"/>
      <c r="E51" s="257"/>
      <c r="F51" s="257"/>
      <c r="G51" s="257"/>
      <c r="H51" s="258"/>
      <c r="I51" s="11"/>
      <c r="J51" s="12"/>
      <c r="K51" s="12"/>
      <c r="L51" s="12"/>
      <c r="M51" s="4"/>
      <c r="N51" s="4"/>
      <c r="O51" s="5"/>
      <c r="P51" s="11"/>
      <c r="Q51" s="12"/>
      <c r="R51" s="4"/>
      <c r="S51" s="4"/>
      <c r="T51" s="4"/>
      <c r="U51" s="4"/>
      <c r="V51" s="5"/>
      <c r="W51" s="11"/>
      <c r="X51" s="12"/>
      <c r="Y51" s="4"/>
      <c r="Z51" s="4"/>
      <c r="AA51" s="4"/>
      <c r="AB51" s="4"/>
      <c r="AC51" s="5"/>
    </row>
    <row r="52" spans="2:29" ht="15" customHeight="1">
      <c r="B52" s="251" t="s">
        <v>365</v>
      </c>
      <c r="C52" s="252"/>
      <c r="D52" s="252"/>
      <c r="E52" s="254">
        <f>[1]市民課D!G5</f>
        <v>2384.1415325588832</v>
      </c>
      <c r="F52" s="254"/>
      <c r="G52" s="254"/>
      <c r="H52" s="6" t="s">
        <v>96</v>
      </c>
      <c r="I52" s="251" t="s">
        <v>366</v>
      </c>
      <c r="J52" s="252"/>
      <c r="K52" s="252"/>
      <c r="L52" s="253">
        <f>[1]市民課D!G6</f>
        <v>2.1073733196424032</v>
      </c>
      <c r="M52" s="253"/>
      <c r="N52" s="253"/>
      <c r="O52" s="6" t="s">
        <v>96</v>
      </c>
      <c r="P52" s="251" t="s">
        <v>367</v>
      </c>
      <c r="Q52" s="252"/>
      <c r="R52" s="252"/>
      <c r="S52" s="253">
        <f>[1]市民課D!H7</f>
        <v>3.3</v>
      </c>
      <c r="T52" s="253"/>
      <c r="U52" s="253"/>
      <c r="V52" s="6" t="s">
        <v>96</v>
      </c>
      <c r="W52" s="251" t="s">
        <v>367</v>
      </c>
      <c r="X52" s="252"/>
      <c r="Y52" s="252"/>
      <c r="Z52" s="253">
        <f>[1]市民課D!H8</f>
        <v>7.1333333333333337</v>
      </c>
      <c r="AA52" s="253"/>
      <c r="AB52" s="253"/>
      <c r="AC52" s="6" t="s">
        <v>96</v>
      </c>
    </row>
    <row r="53" spans="2:29" ht="15" customHeight="1">
      <c r="B53" s="11"/>
      <c r="C53" s="12"/>
      <c r="D53" s="12"/>
      <c r="E53" s="12"/>
      <c r="F53" s="12"/>
      <c r="G53" s="12"/>
      <c r="H53" s="13"/>
      <c r="I53" s="11"/>
      <c r="J53" s="12"/>
      <c r="K53" s="12"/>
      <c r="L53" s="12"/>
      <c r="M53" s="12"/>
      <c r="N53" s="12"/>
      <c r="O53" s="13"/>
      <c r="P53" s="11"/>
      <c r="Q53" s="12"/>
      <c r="R53" s="12"/>
      <c r="S53" s="12"/>
      <c r="T53" s="12"/>
      <c r="U53" s="12"/>
      <c r="V53" s="13"/>
      <c r="W53" s="11"/>
      <c r="X53" s="12"/>
      <c r="Y53" s="12"/>
      <c r="Z53" s="12"/>
      <c r="AA53" s="12"/>
      <c r="AB53" s="12"/>
      <c r="AC53" s="13"/>
    </row>
    <row r="54" spans="2:29" ht="15" customHeight="1">
      <c r="B54" s="11"/>
      <c r="C54" s="4"/>
      <c r="D54" s="4"/>
      <c r="E54" s="4"/>
      <c r="F54" s="4"/>
      <c r="G54" s="4"/>
      <c r="H54" s="5"/>
      <c r="I54" s="11"/>
      <c r="J54" s="4"/>
      <c r="K54" s="4"/>
      <c r="L54" s="4"/>
      <c r="M54" s="4"/>
      <c r="N54" s="4"/>
      <c r="O54" s="5"/>
      <c r="P54" s="11"/>
      <c r="Q54" s="4"/>
      <c r="R54" s="4"/>
      <c r="S54" s="4"/>
      <c r="T54" s="4"/>
      <c r="U54" s="4"/>
      <c r="V54" s="5"/>
      <c r="W54" s="11"/>
      <c r="X54" s="4"/>
      <c r="Y54" s="4"/>
      <c r="Z54" s="4"/>
      <c r="AA54" s="4"/>
      <c r="AB54" s="4"/>
      <c r="AC54" s="5"/>
    </row>
    <row r="55" spans="2:29" ht="15" customHeight="1">
      <c r="B55" s="11"/>
      <c r="C55" s="4"/>
      <c r="D55" s="4"/>
      <c r="E55" s="4"/>
      <c r="F55" s="4"/>
      <c r="G55" s="4"/>
      <c r="H55" s="5"/>
      <c r="I55" s="11"/>
      <c r="J55" s="4"/>
      <c r="K55" s="4"/>
      <c r="L55" s="4"/>
      <c r="M55" s="4"/>
      <c r="N55" s="4"/>
      <c r="O55" s="5"/>
      <c r="P55" s="11"/>
      <c r="Q55" s="4"/>
      <c r="R55" s="4"/>
      <c r="S55" s="4"/>
      <c r="T55" s="4"/>
      <c r="U55" s="4"/>
      <c r="V55" s="5"/>
      <c r="W55" s="11"/>
      <c r="X55" s="4"/>
      <c r="Y55" s="4"/>
      <c r="Z55" s="4"/>
      <c r="AA55" s="4"/>
      <c r="AB55" s="4"/>
      <c r="AC55" s="5"/>
    </row>
    <row r="56" spans="2:29" ht="15" customHeight="1">
      <c r="B56" s="11"/>
      <c r="C56" s="4"/>
      <c r="D56" s="4"/>
      <c r="E56" s="4"/>
      <c r="F56" s="4"/>
      <c r="G56" s="4"/>
      <c r="H56" s="5"/>
      <c r="I56" s="11"/>
      <c r="J56" s="4"/>
      <c r="K56" s="4"/>
      <c r="L56" s="4"/>
      <c r="M56" s="4"/>
      <c r="N56" s="4"/>
      <c r="O56" s="5"/>
      <c r="P56" s="11"/>
      <c r="Q56" s="4"/>
      <c r="R56" s="4"/>
      <c r="S56" s="4"/>
      <c r="T56" s="4"/>
      <c r="U56" s="4"/>
      <c r="V56" s="5"/>
      <c r="W56" s="11"/>
      <c r="X56" s="4"/>
      <c r="Y56" s="4"/>
      <c r="Z56" s="4"/>
      <c r="AA56" s="4"/>
      <c r="AB56" s="4"/>
      <c r="AC56" s="5"/>
    </row>
    <row r="57" spans="2:29" ht="15" customHeight="1">
      <c r="B57" s="11"/>
      <c r="C57" s="4"/>
      <c r="D57" s="4"/>
      <c r="E57" s="4"/>
      <c r="F57" s="4"/>
      <c r="G57" s="4"/>
      <c r="H57" s="5"/>
      <c r="I57" s="11"/>
      <c r="J57" s="4"/>
      <c r="K57" s="4"/>
      <c r="L57" s="4"/>
      <c r="M57" s="4"/>
      <c r="N57" s="4"/>
      <c r="O57" s="5"/>
      <c r="P57" s="11"/>
      <c r="Q57" s="4"/>
      <c r="R57" s="4"/>
      <c r="S57" s="4"/>
      <c r="T57" s="4"/>
      <c r="U57" s="4"/>
      <c r="V57" s="5"/>
      <c r="W57" s="11"/>
      <c r="X57" s="4"/>
      <c r="Y57" s="4"/>
      <c r="Z57" s="4"/>
      <c r="AA57" s="4"/>
      <c r="AB57" s="4"/>
      <c r="AC57" s="5"/>
    </row>
    <row r="58" spans="2:29" ht="15" customHeight="1">
      <c r="B58" s="248" t="s">
        <v>368</v>
      </c>
      <c r="C58" s="249"/>
      <c r="D58" s="249"/>
      <c r="E58" s="249"/>
      <c r="F58" s="249"/>
      <c r="G58" s="249"/>
      <c r="H58" s="250"/>
      <c r="I58" s="248" t="s">
        <v>368</v>
      </c>
      <c r="J58" s="249"/>
      <c r="K58" s="249"/>
      <c r="L58" s="249"/>
      <c r="M58" s="249"/>
      <c r="N58" s="249"/>
      <c r="O58" s="250"/>
      <c r="P58" s="248" t="s">
        <v>369</v>
      </c>
      <c r="Q58" s="249"/>
      <c r="R58" s="249"/>
      <c r="S58" s="249"/>
      <c r="T58" s="249"/>
      <c r="U58" s="249"/>
      <c r="V58" s="250"/>
      <c r="W58" s="248" t="s">
        <v>369</v>
      </c>
      <c r="X58" s="249"/>
      <c r="Y58" s="249"/>
      <c r="Z58" s="249"/>
      <c r="AA58" s="249"/>
      <c r="AB58" s="249"/>
      <c r="AC58" s="250"/>
    </row>
    <row r="59" spans="2:29" ht="15" customHeight="1">
      <c r="B59" s="7" t="s">
        <v>14</v>
      </c>
      <c r="C59" s="9"/>
      <c r="D59" s="9"/>
      <c r="E59" s="9"/>
      <c r="F59" s="9"/>
      <c r="G59" s="9"/>
      <c r="H59" s="10"/>
      <c r="I59" s="14" t="s">
        <v>15</v>
      </c>
      <c r="J59" s="9"/>
      <c r="K59" s="9"/>
      <c r="L59" s="9"/>
      <c r="M59" s="9"/>
      <c r="N59" s="9"/>
      <c r="O59" s="10"/>
      <c r="P59" s="14" t="s">
        <v>16</v>
      </c>
      <c r="Q59" s="9"/>
      <c r="R59" s="9"/>
      <c r="S59" s="9"/>
      <c r="T59" s="9"/>
      <c r="U59" s="9"/>
      <c r="V59" s="10"/>
      <c r="W59" s="8" t="s">
        <v>17</v>
      </c>
      <c r="X59" s="12"/>
      <c r="Y59" s="12"/>
      <c r="Z59" s="12"/>
      <c r="AA59" s="12"/>
      <c r="AB59" s="12"/>
      <c r="AC59" s="13"/>
    </row>
    <row r="60" spans="2:29" ht="15" customHeight="1">
      <c r="B60" s="11"/>
      <c r="C60" s="12"/>
      <c r="D60" s="4"/>
      <c r="E60" s="4"/>
      <c r="F60" s="4"/>
      <c r="G60" s="4"/>
      <c r="H60" s="5"/>
      <c r="I60" s="12"/>
      <c r="J60" s="12"/>
      <c r="K60" s="4"/>
      <c r="L60" s="4"/>
      <c r="M60" s="4"/>
      <c r="N60" s="4"/>
      <c r="O60" s="5"/>
      <c r="P60" s="12"/>
      <c r="Q60" s="12"/>
      <c r="R60" s="4"/>
      <c r="S60" s="4"/>
      <c r="T60" s="4"/>
      <c r="U60" s="4"/>
      <c r="V60" s="5"/>
      <c r="W60" s="11"/>
      <c r="X60" s="12"/>
      <c r="Y60" s="4"/>
      <c r="Z60" s="4"/>
      <c r="AA60" s="4"/>
      <c r="AB60" s="4"/>
      <c r="AC60" s="5"/>
    </row>
    <row r="61" spans="2:29" ht="15" customHeight="1">
      <c r="B61" s="251" t="s">
        <v>13</v>
      </c>
      <c r="C61" s="252"/>
      <c r="D61" s="252"/>
      <c r="E61" s="247">
        <v>24.9</v>
      </c>
      <c r="F61" s="247"/>
      <c r="G61" s="247"/>
      <c r="H61" s="234" t="s">
        <v>8</v>
      </c>
      <c r="I61" s="251" t="s">
        <v>13</v>
      </c>
      <c r="J61" s="255"/>
      <c r="K61" s="255"/>
      <c r="L61" s="247">
        <v>24.3</v>
      </c>
      <c r="M61" s="247"/>
      <c r="N61" s="247"/>
      <c r="O61" s="234" t="s">
        <v>8</v>
      </c>
      <c r="P61" s="251" t="s">
        <v>13</v>
      </c>
      <c r="Q61" s="255"/>
      <c r="R61" s="255"/>
      <c r="S61" s="247">
        <v>4.07</v>
      </c>
      <c r="T61" s="247"/>
      <c r="U61" s="247"/>
      <c r="V61" s="234" t="s">
        <v>18</v>
      </c>
      <c r="W61" s="251" t="s">
        <v>13</v>
      </c>
      <c r="X61" s="252"/>
      <c r="Y61" s="252"/>
      <c r="Z61" s="247">
        <v>1.43</v>
      </c>
      <c r="AA61" s="247"/>
      <c r="AB61" s="247"/>
      <c r="AC61" s="6" t="s">
        <v>18</v>
      </c>
    </row>
    <row r="62" spans="2:29" ht="15" customHeight="1">
      <c r="B62" s="11"/>
      <c r="C62" s="12"/>
      <c r="D62" s="12"/>
      <c r="E62" s="12"/>
      <c r="F62" s="12"/>
      <c r="G62" s="12"/>
      <c r="H62" s="13"/>
      <c r="I62" s="12"/>
      <c r="J62" s="12"/>
      <c r="K62" s="12"/>
      <c r="L62" s="12"/>
      <c r="M62" s="12"/>
      <c r="N62" s="12"/>
      <c r="O62" s="13"/>
      <c r="P62" s="12"/>
      <c r="Q62" s="12"/>
      <c r="R62" s="12"/>
      <c r="S62" s="12"/>
      <c r="T62" s="12"/>
      <c r="U62" s="12"/>
      <c r="V62" s="13"/>
      <c r="W62" s="11"/>
      <c r="X62" s="12"/>
      <c r="Y62" s="12"/>
      <c r="Z62" s="12"/>
      <c r="AA62" s="12"/>
      <c r="AB62" s="12"/>
      <c r="AC62" s="13"/>
    </row>
    <row r="63" spans="2:29" ht="15" customHeight="1">
      <c r="B63" s="11"/>
      <c r="C63" s="4"/>
      <c r="D63" s="4"/>
      <c r="E63" s="4"/>
      <c r="F63" s="4"/>
      <c r="G63" s="4"/>
      <c r="H63" s="5"/>
      <c r="I63" s="12"/>
      <c r="J63" s="4"/>
      <c r="K63" s="4"/>
      <c r="L63" s="4"/>
      <c r="M63" s="4"/>
      <c r="N63" s="4"/>
      <c r="O63" s="5"/>
      <c r="P63" s="12"/>
      <c r="Q63" s="4"/>
      <c r="R63" s="4"/>
      <c r="S63" s="4"/>
      <c r="T63" s="4"/>
      <c r="U63" s="4"/>
      <c r="V63" s="5"/>
      <c r="W63" s="11"/>
      <c r="X63" s="4"/>
      <c r="Y63" s="4"/>
      <c r="Z63" s="4"/>
      <c r="AA63" s="4"/>
      <c r="AB63" s="4"/>
      <c r="AC63" s="5"/>
    </row>
    <row r="64" spans="2:29" ht="15" customHeight="1">
      <c r="B64" s="11"/>
      <c r="C64" s="4"/>
      <c r="D64" s="4"/>
      <c r="E64" s="4"/>
      <c r="F64" s="4"/>
      <c r="G64" s="4"/>
      <c r="H64" s="5"/>
      <c r="I64" s="12"/>
      <c r="J64" s="4"/>
      <c r="K64" s="4"/>
      <c r="L64" s="4"/>
      <c r="M64" s="4"/>
      <c r="N64" s="4"/>
      <c r="O64" s="5"/>
      <c r="P64" s="12"/>
      <c r="Q64" s="4"/>
      <c r="R64" s="4"/>
      <c r="S64" s="4"/>
      <c r="T64" s="4"/>
      <c r="U64" s="4"/>
      <c r="V64" s="5"/>
      <c r="W64" s="11"/>
      <c r="X64" s="4"/>
      <c r="Y64" s="4"/>
      <c r="Z64" s="4"/>
      <c r="AA64" s="4"/>
      <c r="AB64" s="4"/>
      <c r="AC64" s="5"/>
    </row>
    <row r="65" spans="2:29" ht="15" customHeight="1">
      <c r="B65" s="11"/>
      <c r="C65" s="4"/>
      <c r="D65" s="4"/>
      <c r="E65" s="4"/>
      <c r="F65" s="4"/>
      <c r="G65" s="4"/>
      <c r="H65" s="5"/>
      <c r="I65" s="12"/>
      <c r="J65" s="4"/>
      <c r="K65" s="4"/>
      <c r="L65" s="4"/>
      <c r="M65" s="4"/>
      <c r="N65" s="4"/>
      <c r="O65" s="5"/>
      <c r="P65" s="12"/>
      <c r="Q65" s="4"/>
      <c r="R65" s="4"/>
      <c r="S65" s="4"/>
      <c r="T65" s="4"/>
      <c r="U65" s="4"/>
      <c r="V65" s="5"/>
      <c r="W65" s="11"/>
      <c r="X65" s="4"/>
      <c r="Y65" s="4"/>
      <c r="Z65" s="4"/>
      <c r="AA65" s="4"/>
      <c r="AB65" s="4"/>
      <c r="AC65" s="5"/>
    </row>
    <row r="66" spans="2:29" ht="15" customHeight="1">
      <c r="B66" s="11"/>
      <c r="C66" s="4"/>
      <c r="D66" s="4"/>
      <c r="E66" s="4"/>
      <c r="F66" s="4"/>
      <c r="G66" s="4"/>
      <c r="H66" s="5"/>
      <c r="I66" s="12"/>
      <c r="J66" s="4"/>
      <c r="K66" s="4"/>
      <c r="L66" s="4"/>
      <c r="M66" s="4"/>
      <c r="N66" s="4"/>
      <c r="O66" s="5"/>
      <c r="P66" s="12"/>
      <c r="Q66" s="4"/>
      <c r="R66" s="4"/>
      <c r="S66" s="4"/>
      <c r="T66" s="4"/>
      <c r="U66" s="4"/>
      <c r="V66" s="5"/>
      <c r="W66" s="11"/>
      <c r="X66" s="4"/>
      <c r="Y66" s="4"/>
      <c r="Z66" s="4"/>
      <c r="AA66" s="4"/>
      <c r="AB66" s="4"/>
      <c r="AC66" s="5"/>
    </row>
    <row r="67" spans="2:29" ht="15" customHeight="1">
      <c r="B67" s="248" t="s">
        <v>369</v>
      </c>
      <c r="C67" s="249"/>
      <c r="D67" s="249"/>
      <c r="E67" s="249"/>
      <c r="F67" s="249"/>
      <c r="G67" s="249"/>
      <c r="H67" s="250"/>
      <c r="I67" s="248" t="s">
        <v>369</v>
      </c>
      <c r="J67" s="249"/>
      <c r="K67" s="249"/>
      <c r="L67" s="249"/>
      <c r="M67" s="249"/>
      <c r="N67" s="249"/>
      <c r="O67" s="250"/>
      <c r="P67" s="248" t="s">
        <v>369</v>
      </c>
      <c r="Q67" s="249"/>
      <c r="R67" s="249"/>
      <c r="S67" s="249"/>
      <c r="T67" s="249"/>
      <c r="U67" s="249"/>
      <c r="V67" s="250"/>
      <c r="W67" s="248" t="s">
        <v>369</v>
      </c>
      <c r="X67" s="249"/>
      <c r="Y67" s="249"/>
      <c r="Z67" s="249"/>
      <c r="AA67" s="249"/>
      <c r="AB67" s="249"/>
      <c r="AC67" s="250"/>
    </row>
    <row r="68" spans="2:29" ht="13.5" customHeight="1">
      <c r="J68" s="12"/>
      <c r="K68" s="12"/>
      <c r="L68" s="12"/>
      <c r="M68" s="12"/>
      <c r="N68" s="12"/>
      <c r="O68" s="12"/>
      <c r="Q68" s="2" t="s">
        <v>229</v>
      </c>
    </row>
    <row r="69" spans="2:29" ht="13.5" customHeight="1">
      <c r="Q69" s="2" t="s">
        <v>6</v>
      </c>
    </row>
    <row r="70" spans="2:29" ht="13.5" customHeight="1">
      <c r="I70" s="108"/>
      <c r="Q70" s="2" t="s">
        <v>7</v>
      </c>
    </row>
    <row r="73" spans="2:29" ht="15" customHeight="1">
      <c r="I73" s="108"/>
    </row>
    <row r="74" spans="2:29" ht="15" customHeight="1">
      <c r="H74" s="108"/>
    </row>
    <row r="75" spans="2:29" ht="15" customHeight="1">
      <c r="W75" s="108"/>
    </row>
    <row r="77" spans="2:29" ht="15" customHeight="1">
      <c r="U77" s="108"/>
      <c r="W77" s="108"/>
    </row>
    <row r="83" spans="19:19" ht="15" customHeight="1">
      <c r="S83" s="108"/>
    </row>
  </sheetData>
  <mergeCells count="111">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35:T36"/>
    <mergeCell ref="R37:T38"/>
    <mergeCell ref="O39:Q40"/>
    <mergeCell ref="R39:T40"/>
    <mergeCell ref="O35:Q36"/>
    <mergeCell ref="O31:Q32"/>
    <mergeCell ref="G39:K40"/>
    <mergeCell ref="L27:N28"/>
    <mergeCell ref="O27:Q28"/>
    <mergeCell ref="R27:T28"/>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1"/>
  <sheetViews>
    <sheetView view="pageBreakPreview" zoomScale="70" zoomScaleNormal="80" zoomScaleSheetLayoutView="70" workbookViewId="0"/>
  </sheetViews>
  <sheetFormatPr defaultColWidth="3.08984375" defaultRowHeight="15" customHeight="1"/>
  <cols>
    <col min="1" max="1" width="5.6328125" style="51" customWidth="1"/>
    <col min="2" max="2" width="16.6328125" style="51" customWidth="1"/>
    <col min="3" max="10" width="10.6328125" style="51" customWidth="1"/>
    <col min="11" max="16384" width="3.08984375" style="51"/>
  </cols>
  <sheetData>
    <row r="1" spans="1:17" ht="15" customHeight="1">
      <c r="A1" s="121"/>
      <c r="B1" s="295" t="s">
        <v>86</v>
      </c>
      <c r="C1" s="295"/>
      <c r="D1" s="122"/>
      <c r="E1" s="122"/>
      <c r="F1" s="122"/>
      <c r="G1" s="122"/>
      <c r="H1" s="122"/>
      <c r="I1" s="122"/>
      <c r="J1" s="122"/>
      <c r="K1" s="122"/>
    </row>
    <row r="2" spans="1:17" ht="7.5" customHeight="1">
      <c r="A2" s="121"/>
      <c r="B2" s="295"/>
      <c r="C2" s="295"/>
      <c r="D2" s="122"/>
      <c r="E2" s="122"/>
      <c r="F2" s="122"/>
      <c r="G2" s="122"/>
      <c r="H2" s="122"/>
      <c r="I2" s="122"/>
      <c r="J2" s="122"/>
      <c r="K2" s="122"/>
    </row>
    <row r="3" spans="1:17" ht="18.75" customHeight="1">
      <c r="A3" s="121"/>
      <c r="B3" s="228" t="s">
        <v>130</v>
      </c>
      <c r="C3" s="228"/>
      <c r="D3" s="122"/>
      <c r="E3" s="122"/>
      <c r="F3" s="122"/>
      <c r="G3" s="122"/>
      <c r="H3" s="122"/>
      <c r="I3" s="122"/>
      <c r="J3" s="122"/>
      <c r="K3" s="122"/>
      <c r="L3" s="52"/>
      <c r="M3" s="52"/>
      <c r="N3" s="52"/>
      <c r="O3" s="52"/>
      <c r="P3" s="52"/>
      <c r="Q3" s="52"/>
    </row>
    <row r="4" spans="1:17" ht="15" customHeight="1">
      <c r="A4" s="121"/>
      <c r="B4" s="286" t="s">
        <v>36</v>
      </c>
      <c r="C4" s="286" t="s">
        <v>37</v>
      </c>
      <c r="D4" s="288" t="s">
        <v>38</v>
      </c>
      <c r="E4" s="289"/>
      <c r="F4" s="290"/>
      <c r="G4" s="291" t="s">
        <v>131</v>
      </c>
      <c r="H4" s="293"/>
      <c r="I4" s="123"/>
      <c r="J4" s="123"/>
      <c r="K4" s="121"/>
      <c r="L4" s="52"/>
      <c r="M4" s="52"/>
      <c r="N4" s="52"/>
      <c r="O4" s="52"/>
      <c r="P4" s="52"/>
      <c r="Q4" s="52"/>
    </row>
    <row r="5" spans="1:17" ht="15" customHeight="1">
      <c r="A5" s="121"/>
      <c r="B5" s="287"/>
      <c r="C5" s="287"/>
      <c r="D5" s="229" t="s">
        <v>39</v>
      </c>
      <c r="E5" s="229" t="s">
        <v>21</v>
      </c>
      <c r="F5" s="229" t="s">
        <v>22</v>
      </c>
      <c r="G5" s="229" t="s">
        <v>37</v>
      </c>
      <c r="H5" s="229" t="s">
        <v>40</v>
      </c>
      <c r="I5" s="124"/>
      <c r="J5" s="124"/>
      <c r="K5" s="121"/>
      <c r="L5" s="52"/>
      <c r="M5" s="52"/>
      <c r="N5" s="52"/>
      <c r="O5" s="52"/>
      <c r="P5" s="52"/>
      <c r="Q5" s="52"/>
    </row>
    <row r="6" spans="1:17" ht="10" customHeight="1">
      <c r="A6" s="121"/>
      <c r="B6" s="125"/>
      <c r="C6" s="126" t="s">
        <v>118</v>
      </c>
      <c r="D6" s="126" t="s">
        <v>119</v>
      </c>
      <c r="E6" s="126" t="s">
        <v>119</v>
      </c>
      <c r="F6" s="126" t="s">
        <v>119</v>
      </c>
      <c r="G6" s="126" t="s">
        <v>118</v>
      </c>
      <c r="H6" s="126" t="s">
        <v>119</v>
      </c>
      <c r="I6" s="127"/>
      <c r="J6" s="127"/>
      <c r="K6" s="121"/>
      <c r="L6" s="52"/>
      <c r="M6" s="52"/>
      <c r="N6" s="52"/>
      <c r="O6" s="52"/>
      <c r="P6" s="52"/>
      <c r="Q6" s="52"/>
    </row>
    <row r="7" spans="1:17" ht="21" customHeight="1">
      <c r="A7" s="121"/>
      <c r="B7" s="128">
        <v>20363</v>
      </c>
      <c r="C7" s="129">
        <v>8127</v>
      </c>
      <c r="D7" s="129">
        <v>44556</v>
      </c>
      <c r="E7" s="129">
        <v>22131</v>
      </c>
      <c r="F7" s="129">
        <v>22425</v>
      </c>
      <c r="G7" s="130" t="s">
        <v>132</v>
      </c>
      <c r="H7" s="131" t="s">
        <v>133</v>
      </c>
      <c r="I7" s="132"/>
      <c r="J7" s="132"/>
      <c r="K7" s="121"/>
      <c r="L7" s="52"/>
      <c r="M7" s="52"/>
      <c r="N7" s="52"/>
      <c r="O7" s="52"/>
      <c r="P7" s="52"/>
      <c r="Q7" s="52"/>
    </row>
    <row r="8" spans="1:17" ht="21" customHeight="1">
      <c r="A8" s="121"/>
      <c r="B8" s="133">
        <v>22190</v>
      </c>
      <c r="C8" s="134">
        <v>9029</v>
      </c>
      <c r="D8" s="134">
        <v>46243</v>
      </c>
      <c r="E8" s="134">
        <v>23060</v>
      </c>
      <c r="F8" s="134">
        <v>23183</v>
      </c>
      <c r="G8" s="135">
        <v>902</v>
      </c>
      <c r="H8" s="135">
        <v>1687</v>
      </c>
      <c r="I8" s="136"/>
      <c r="J8" s="136"/>
      <c r="K8" s="121"/>
      <c r="L8" s="52"/>
      <c r="M8" s="52"/>
      <c r="N8" s="52"/>
      <c r="O8" s="52"/>
      <c r="P8" s="52"/>
      <c r="Q8" s="52"/>
    </row>
    <row r="9" spans="1:17" ht="21" customHeight="1">
      <c r="A9" s="121"/>
      <c r="B9" s="133">
        <v>24016</v>
      </c>
      <c r="C9" s="134">
        <v>13521</v>
      </c>
      <c r="D9" s="134">
        <v>61388</v>
      </c>
      <c r="E9" s="134">
        <v>31174</v>
      </c>
      <c r="F9" s="134">
        <v>30214</v>
      </c>
      <c r="G9" s="135">
        <v>4492</v>
      </c>
      <c r="H9" s="135">
        <v>15145</v>
      </c>
      <c r="I9" s="136"/>
      <c r="J9" s="136"/>
      <c r="K9" s="121"/>
      <c r="L9" s="52"/>
      <c r="M9" s="52"/>
      <c r="N9" s="52"/>
      <c r="O9" s="52"/>
      <c r="P9" s="52"/>
      <c r="Q9" s="52"/>
    </row>
    <row r="10" spans="1:17" ht="21" customHeight="1">
      <c r="A10" s="121"/>
      <c r="B10" s="133">
        <v>25842</v>
      </c>
      <c r="C10" s="134">
        <v>20202</v>
      </c>
      <c r="D10" s="134">
        <v>82894</v>
      </c>
      <c r="E10" s="134">
        <v>42623</v>
      </c>
      <c r="F10" s="134">
        <v>40271</v>
      </c>
      <c r="G10" s="135">
        <v>6681</v>
      </c>
      <c r="H10" s="135">
        <v>21506</v>
      </c>
      <c r="I10" s="136"/>
      <c r="J10" s="136"/>
      <c r="K10" s="121"/>
      <c r="L10" s="52"/>
      <c r="M10" s="52"/>
      <c r="N10" s="52"/>
      <c r="O10" s="52"/>
      <c r="P10" s="52"/>
      <c r="Q10" s="52"/>
    </row>
    <row r="11" spans="1:17" ht="21" customHeight="1">
      <c r="A11" s="121"/>
      <c r="B11" s="133">
        <v>27668</v>
      </c>
      <c r="C11" s="134">
        <v>28809</v>
      </c>
      <c r="D11" s="134">
        <v>108955</v>
      </c>
      <c r="E11" s="134">
        <v>56680</v>
      </c>
      <c r="F11" s="134">
        <v>52275</v>
      </c>
      <c r="G11" s="135">
        <v>8607</v>
      </c>
      <c r="H11" s="135">
        <v>26061</v>
      </c>
      <c r="I11" s="136"/>
      <c r="J11" s="136"/>
      <c r="K11" s="121"/>
      <c r="L11" s="52"/>
      <c r="M11" s="52"/>
      <c r="N11" s="52"/>
      <c r="O11" s="52"/>
      <c r="P11" s="52"/>
      <c r="Q11" s="52"/>
    </row>
    <row r="12" spans="1:17" ht="21" customHeight="1">
      <c r="A12" s="121"/>
      <c r="B12" s="133">
        <v>29495</v>
      </c>
      <c r="C12" s="134">
        <v>45197</v>
      </c>
      <c r="D12" s="134">
        <v>145392</v>
      </c>
      <c r="E12" s="134">
        <v>75118</v>
      </c>
      <c r="F12" s="134">
        <v>70274</v>
      </c>
      <c r="G12" s="135">
        <v>16388</v>
      </c>
      <c r="H12" s="135">
        <v>36437</v>
      </c>
      <c r="I12" s="136"/>
      <c r="J12" s="136"/>
      <c r="K12" s="121"/>
      <c r="L12" s="52"/>
      <c r="M12" s="52"/>
      <c r="N12" s="52"/>
      <c r="O12" s="52"/>
      <c r="P12" s="52"/>
      <c r="Q12" s="52"/>
    </row>
    <row r="13" spans="1:17" ht="21" customHeight="1">
      <c r="A13" s="121"/>
      <c r="B13" s="133">
        <v>31321</v>
      </c>
      <c r="C13" s="134">
        <v>57021</v>
      </c>
      <c r="D13" s="134">
        <v>175600</v>
      </c>
      <c r="E13" s="134">
        <v>91658</v>
      </c>
      <c r="F13" s="134">
        <v>83942</v>
      </c>
      <c r="G13" s="135">
        <v>11824</v>
      </c>
      <c r="H13" s="135">
        <v>30208</v>
      </c>
      <c r="I13" s="136"/>
      <c r="J13" s="136"/>
      <c r="K13" s="121"/>
      <c r="L13" s="52"/>
      <c r="M13" s="52"/>
      <c r="N13" s="52"/>
      <c r="O13" s="52"/>
      <c r="P13" s="52"/>
      <c r="Q13" s="52"/>
    </row>
    <row r="14" spans="1:17" ht="21" customHeight="1">
      <c r="A14" s="121"/>
      <c r="B14" s="133">
        <v>33147</v>
      </c>
      <c r="C14" s="134">
        <v>69187</v>
      </c>
      <c r="D14" s="134">
        <v>197283</v>
      </c>
      <c r="E14" s="134">
        <v>104288</v>
      </c>
      <c r="F14" s="134">
        <v>92995</v>
      </c>
      <c r="G14" s="135">
        <v>12166</v>
      </c>
      <c r="H14" s="135">
        <v>21683</v>
      </c>
      <c r="I14" s="136"/>
      <c r="J14" s="136"/>
      <c r="K14" s="121"/>
      <c r="L14" s="52"/>
      <c r="M14" s="52"/>
      <c r="N14" s="52"/>
      <c r="O14" s="52"/>
      <c r="P14" s="52"/>
      <c r="Q14" s="52"/>
    </row>
    <row r="15" spans="1:17" ht="21" customHeight="1">
      <c r="A15" s="121"/>
      <c r="B15" s="133">
        <v>34973</v>
      </c>
      <c r="C15" s="134">
        <v>76287</v>
      </c>
      <c r="D15" s="134">
        <v>208627</v>
      </c>
      <c r="E15" s="134">
        <v>109494</v>
      </c>
      <c r="F15" s="134">
        <v>99133</v>
      </c>
      <c r="G15" s="135">
        <v>7100</v>
      </c>
      <c r="H15" s="135">
        <v>11344</v>
      </c>
      <c r="I15" s="136"/>
      <c r="J15" s="136"/>
      <c r="K15" s="121"/>
      <c r="L15" s="52"/>
      <c r="M15" s="52"/>
      <c r="N15" s="52"/>
      <c r="O15" s="52"/>
      <c r="P15" s="52"/>
      <c r="Q15" s="52"/>
    </row>
    <row r="16" spans="1:17" ht="21" customHeight="1">
      <c r="A16" s="121"/>
      <c r="B16" s="133">
        <v>36800</v>
      </c>
      <c r="C16" s="134">
        <v>83525</v>
      </c>
      <c r="D16" s="134">
        <v>217369</v>
      </c>
      <c r="E16" s="134">
        <v>113394</v>
      </c>
      <c r="F16" s="134">
        <v>103975</v>
      </c>
      <c r="G16" s="135">
        <v>7238</v>
      </c>
      <c r="H16" s="135">
        <v>8742</v>
      </c>
      <c r="I16" s="136"/>
      <c r="J16" s="136"/>
      <c r="K16" s="121"/>
      <c r="L16" s="52"/>
      <c r="M16" s="52"/>
      <c r="N16" s="52"/>
      <c r="O16" s="52"/>
      <c r="P16" s="52"/>
      <c r="Q16" s="52"/>
    </row>
    <row r="17" spans="1:17" ht="21" customHeight="1">
      <c r="A17" s="121"/>
      <c r="B17" s="133">
        <v>38626</v>
      </c>
      <c r="C17" s="134">
        <v>89740</v>
      </c>
      <c r="D17" s="134">
        <v>222403</v>
      </c>
      <c r="E17" s="134">
        <v>116150</v>
      </c>
      <c r="F17" s="134">
        <v>106253</v>
      </c>
      <c r="G17" s="135">
        <v>6215</v>
      </c>
      <c r="H17" s="135">
        <v>5034</v>
      </c>
      <c r="I17" s="136"/>
      <c r="J17" s="136"/>
      <c r="K17" s="121"/>
      <c r="L17" s="52"/>
      <c r="M17" s="52"/>
      <c r="N17" s="52"/>
      <c r="O17" s="52"/>
      <c r="P17" s="52"/>
      <c r="Q17" s="52"/>
    </row>
    <row r="18" spans="1:17" ht="21" customHeight="1">
      <c r="A18" s="121"/>
      <c r="B18" s="137">
        <v>40452</v>
      </c>
      <c r="C18" s="138">
        <v>92476</v>
      </c>
      <c r="D18" s="138">
        <v>224420</v>
      </c>
      <c r="E18" s="139">
        <v>116927</v>
      </c>
      <c r="F18" s="139">
        <v>107493</v>
      </c>
      <c r="G18" s="140">
        <v>2736</v>
      </c>
      <c r="H18" s="140">
        <v>2017</v>
      </c>
      <c r="I18" s="136"/>
      <c r="J18" s="136"/>
      <c r="K18" s="141"/>
      <c r="L18" s="52"/>
      <c r="M18" s="52"/>
      <c r="N18" s="52"/>
      <c r="O18" s="52"/>
      <c r="P18" s="52"/>
      <c r="Q18" s="52"/>
    </row>
    <row r="19" spans="1:17" ht="21" customHeight="1">
      <c r="A19" s="121"/>
      <c r="B19" s="133">
        <v>42278</v>
      </c>
      <c r="C19" s="134">
        <v>95824</v>
      </c>
      <c r="D19" s="134">
        <v>225714</v>
      </c>
      <c r="E19" s="142">
        <v>116658</v>
      </c>
      <c r="F19" s="142">
        <v>109056</v>
      </c>
      <c r="G19" s="135">
        <v>3348</v>
      </c>
      <c r="H19" s="135">
        <v>1294</v>
      </c>
      <c r="I19" s="136"/>
      <c r="J19" s="136"/>
      <c r="K19" s="141"/>
      <c r="L19" s="52"/>
      <c r="M19" s="52"/>
      <c r="N19" s="52"/>
      <c r="O19" s="52"/>
      <c r="P19" s="52"/>
      <c r="Q19" s="52"/>
    </row>
    <row r="20" spans="1:17" ht="21" customHeight="1">
      <c r="A20" s="121"/>
      <c r="B20" s="133">
        <v>44105</v>
      </c>
      <c r="C20" s="134">
        <v>100360</v>
      </c>
      <c r="D20" s="134">
        <v>223705</v>
      </c>
      <c r="E20" s="142">
        <v>115343</v>
      </c>
      <c r="F20" s="142">
        <v>108362</v>
      </c>
      <c r="G20" s="135">
        <v>4536</v>
      </c>
      <c r="H20" s="135">
        <v>-2009</v>
      </c>
      <c r="I20" s="136"/>
      <c r="J20" s="136"/>
      <c r="K20" s="141"/>
    </row>
    <row r="21" spans="1:17" ht="9" customHeight="1">
      <c r="A21" s="121"/>
      <c r="B21" s="143"/>
      <c r="C21" s="144"/>
      <c r="D21" s="144"/>
      <c r="E21" s="145"/>
      <c r="F21" s="145"/>
      <c r="G21" s="136"/>
      <c r="H21" s="136"/>
      <c r="I21" s="136"/>
      <c r="J21" s="136"/>
      <c r="K21" s="141"/>
    </row>
    <row r="22" spans="1:17" ht="21" customHeight="1">
      <c r="A22" s="121"/>
      <c r="B22" s="228" t="s">
        <v>134</v>
      </c>
      <c r="C22" s="144"/>
      <c r="D22" s="144"/>
      <c r="E22" s="145"/>
      <c r="F22" s="145"/>
      <c r="G22" s="136"/>
      <c r="H22" s="136"/>
      <c r="I22" s="136"/>
      <c r="J22" s="136"/>
      <c r="K22" s="141"/>
    </row>
    <row r="23" spans="1:17" ht="17.149999999999999" customHeight="1">
      <c r="A23" s="121"/>
      <c r="B23" s="286" t="s">
        <v>36</v>
      </c>
      <c r="C23" s="286" t="s">
        <v>37</v>
      </c>
      <c r="D23" s="288" t="s">
        <v>38</v>
      </c>
      <c r="E23" s="289"/>
      <c r="F23" s="290"/>
      <c r="G23" s="291" t="s">
        <v>135</v>
      </c>
      <c r="H23" s="292"/>
      <c r="I23" s="292"/>
      <c r="J23" s="293"/>
      <c r="K23" s="121"/>
    </row>
    <row r="24" spans="1:17" ht="17.149999999999999" customHeight="1">
      <c r="A24" s="121"/>
      <c r="B24" s="294"/>
      <c r="C24" s="294"/>
      <c r="D24" s="286" t="s">
        <v>39</v>
      </c>
      <c r="E24" s="286" t="s">
        <v>21</v>
      </c>
      <c r="F24" s="286" t="s">
        <v>22</v>
      </c>
      <c r="G24" s="286" t="s">
        <v>37</v>
      </c>
      <c r="H24" s="291" t="s">
        <v>136</v>
      </c>
      <c r="I24" s="292"/>
      <c r="J24" s="293"/>
      <c r="K24" s="121"/>
    </row>
    <row r="25" spans="1:17" ht="17.149999999999999" customHeight="1">
      <c r="A25" s="121"/>
      <c r="B25" s="287"/>
      <c r="C25" s="287"/>
      <c r="D25" s="287"/>
      <c r="E25" s="287"/>
      <c r="F25" s="287"/>
      <c r="G25" s="287"/>
      <c r="H25" s="229" t="s">
        <v>23</v>
      </c>
      <c r="I25" s="146" t="s">
        <v>137</v>
      </c>
      <c r="J25" s="146" t="s">
        <v>138</v>
      </c>
      <c r="K25" s="121"/>
    </row>
    <row r="26" spans="1:17" ht="9.75" customHeight="1">
      <c r="A26" s="121"/>
      <c r="B26" s="147"/>
      <c r="C26" s="126" t="s">
        <v>235</v>
      </c>
      <c r="D26" s="126" t="s">
        <v>236</v>
      </c>
      <c r="E26" s="126" t="s">
        <v>236</v>
      </c>
      <c r="F26" s="126" t="s">
        <v>236</v>
      </c>
      <c r="G26" s="126" t="s">
        <v>235</v>
      </c>
      <c r="H26" s="126" t="s">
        <v>236</v>
      </c>
      <c r="I26" s="126" t="s">
        <v>236</v>
      </c>
      <c r="J26" s="126" t="s">
        <v>236</v>
      </c>
      <c r="K26" s="121"/>
    </row>
    <row r="27" spans="1:17" ht="19" customHeight="1">
      <c r="A27" s="121"/>
      <c r="B27" s="148" t="s">
        <v>204</v>
      </c>
      <c r="C27" s="149">
        <v>104921</v>
      </c>
      <c r="D27" s="149">
        <v>224058</v>
      </c>
      <c r="E27" s="149">
        <v>115427</v>
      </c>
      <c r="F27" s="149">
        <v>108631</v>
      </c>
      <c r="G27" s="150">
        <v>73</v>
      </c>
      <c r="H27" s="150">
        <v>-40</v>
      </c>
      <c r="I27" s="151">
        <v>-103</v>
      </c>
      <c r="J27" s="151">
        <v>63</v>
      </c>
      <c r="K27" s="121"/>
    </row>
    <row r="28" spans="1:17" ht="19" customHeight="1">
      <c r="A28" s="121"/>
      <c r="B28" s="152" t="s">
        <v>211</v>
      </c>
      <c r="C28" s="153">
        <v>105039</v>
      </c>
      <c r="D28" s="153">
        <v>224098</v>
      </c>
      <c r="E28" s="153">
        <v>115445</v>
      </c>
      <c r="F28" s="153">
        <v>108653</v>
      </c>
      <c r="G28" s="154">
        <v>118</v>
      </c>
      <c r="H28" s="154">
        <v>40</v>
      </c>
      <c r="I28" s="155">
        <v>-94</v>
      </c>
      <c r="J28" s="155">
        <v>134</v>
      </c>
      <c r="K28" s="121"/>
    </row>
    <row r="29" spans="1:17" ht="19" customHeight="1">
      <c r="A29" s="121"/>
      <c r="B29" s="152" t="s">
        <v>212</v>
      </c>
      <c r="C29" s="153">
        <v>105138</v>
      </c>
      <c r="D29" s="153">
        <v>224102</v>
      </c>
      <c r="E29" s="153">
        <v>115441</v>
      </c>
      <c r="F29" s="153">
        <v>108661</v>
      </c>
      <c r="G29" s="154">
        <v>99</v>
      </c>
      <c r="H29" s="154">
        <v>4</v>
      </c>
      <c r="I29" s="155">
        <v>-66</v>
      </c>
      <c r="J29" s="155">
        <v>70</v>
      </c>
      <c r="K29" s="121"/>
    </row>
    <row r="30" spans="1:17" ht="19" customHeight="1">
      <c r="A30" s="121"/>
      <c r="B30" s="152" t="s">
        <v>224</v>
      </c>
      <c r="C30" s="153">
        <v>105135</v>
      </c>
      <c r="D30" s="153">
        <v>224060</v>
      </c>
      <c r="E30" s="153">
        <v>115407</v>
      </c>
      <c r="F30" s="153">
        <v>108653</v>
      </c>
      <c r="G30" s="154">
        <v>-3</v>
      </c>
      <c r="H30" s="154">
        <v>-42</v>
      </c>
      <c r="I30" s="155">
        <v>-85</v>
      </c>
      <c r="J30" s="155">
        <v>43</v>
      </c>
      <c r="K30" s="121"/>
    </row>
    <row r="31" spans="1:17" ht="19" customHeight="1">
      <c r="A31" s="121"/>
      <c r="B31" s="152" t="s">
        <v>225</v>
      </c>
      <c r="C31" s="153">
        <v>105133</v>
      </c>
      <c r="D31" s="153">
        <v>223930</v>
      </c>
      <c r="E31" s="153">
        <v>115325</v>
      </c>
      <c r="F31" s="153">
        <v>108605</v>
      </c>
      <c r="G31" s="154">
        <v>-2</v>
      </c>
      <c r="H31" s="154">
        <v>-130</v>
      </c>
      <c r="I31" s="155">
        <v>-124</v>
      </c>
      <c r="J31" s="155">
        <v>-6</v>
      </c>
      <c r="K31" s="121"/>
    </row>
    <row r="32" spans="1:17" ht="19" customHeight="1">
      <c r="A32" s="121"/>
      <c r="B32" s="152" t="s">
        <v>226</v>
      </c>
      <c r="C32" s="153">
        <v>105114</v>
      </c>
      <c r="D32" s="153">
        <v>223813</v>
      </c>
      <c r="E32" s="153">
        <v>115276</v>
      </c>
      <c r="F32" s="153">
        <v>108537</v>
      </c>
      <c r="G32" s="154">
        <v>-19</v>
      </c>
      <c r="H32" s="154">
        <v>-117</v>
      </c>
      <c r="I32" s="155">
        <v>-121</v>
      </c>
      <c r="J32" s="155">
        <v>4</v>
      </c>
      <c r="K32" s="121"/>
    </row>
    <row r="33" spans="1:11" ht="19" customHeight="1">
      <c r="A33" s="121"/>
      <c r="B33" s="152" t="s">
        <v>227</v>
      </c>
      <c r="C33" s="153">
        <v>105531</v>
      </c>
      <c r="D33" s="153">
        <v>223706</v>
      </c>
      <c r="E33" s="153">
        <v>115240</v>
      </c>
      <c r="F33" s="153">
        <v>108466</v>
      </c>
      <c r="G33" s="154">
        <v>417</v>
      </c>
      <c r="H33" s="154">
        <v>-107</v>
      </c>
      <c r="I33" s="155">
        <v>-157</v>
      </c>
      <c r="J33" s="155">
        <v>50</v>
      </c>
      <c r="K33" s="121"/>
    </row>
    <row r="34" spans="1:11" ht="19" customHeight="1">
      <c r="A34" s="121"/>
      <c r="B34" s="152" t="s">
        <v>230</v>
      </c>
      <c r="C34" s="153">
        <v>105802</v>
      </c>
      <c r="D34" s="153">
        <v>223899</v>
      </c>
      <c r="E34" s="153">
        <v>115348</v>
      </c>
      <c r="F34" s="153">
        <v>108551</v>
      </c>
      <c r="G34" s="154">
        <v>271</v>
      </c>
      <c r="H34" s="154">
        <v>193</v>
      </c>
      <c r="I34" s="155">
        <v>-122</v>
      </c>
      <c r="J34" s="155">
        <v>315</v>
      </c>
      <c r="K34" s="121"/>
    </row>
    <row r="35" spans="1:11" ht="19" customHeight="1">
      <c r="A35" s="121"/>
      <c r="B35" s="152" t="s">
        <v>232</v>
      </c>
      <c r="C35" s="153">
        <v>105931</v>
      </c>
      <c r="D35" s="153">
        <v>223880</v>
      </c>
      <c r="E35" s="153">
        <v>115362</v>
      </c>
      <c r="F35" s="153">
        <v>108518</v>
      </c>
      <c r="G35" s="154">
        <v>129</v>
      </c>
      <c r="H35" s="154">
        <v>-19</v>
      </c>
      <c r="I35" s="155">
        <v>-99</v>
      </c>
      <c r="J35" s="155">
        <v>80</v>
      </c>
      <c r="K35" s="121"/>
    </row>
    <row r="36" spans="1:11" ht="19" customHeight="1">
      <c r="A36" s="121"/>
      <c r="B36" s="152" t="s">
        <v>234</v>
      </c>
      <c r="C36" s="153">
        <v>105991</v>
      </c>
      <c r="D36" s="153">
        <v>223825</v>
      </c>
      <c r="E36" s="153">
        <v>115289</v>
      </c>
      <c r="F36" s="153">
        <v>108536</v>
      </c>
      <c r="G36" s="154">
        <v>60</v>
      </c>
      <c r="H36" s="154">
        <v>-55</v>
      </c>
      <c r="I36" s="155">
        <v>-83</v>
      </c>
      <c r="J36" s="155">
        <v>28</v>
      </c>
      <c r="K36" s="121"/>
    </row>
    <row r="37" spans="1:11" ht="19" customHeight="1">
      <c r="A37" s="121"/>
      <c r="B37" s="152" t="s">
        <v>237</v>
      </c>
      <c r="C37" s="153">
        <v>106083</v>
      </c>
      <c r="D37" s="153">
        <v>223790</v>
      </c>
      <c r="E37" s="153">
        <v>115287</v>
      </c>
      <c r="F37" s="153">
        <v>108503</v>
      </c>
      <c r="G37" s="154">
        <v>92</v>
      </c>
      <c r="H37" s="154">
        <v>-35</v>
      </c>
      <c r="I37" s="155">
        <v>-92</v>
      </c>
      <c r="J37" s="155">
        <v>57</v>
      </c>
      <c r="K37" s="121"/>
    </row>
    <row r="38" spans="1:11" ht="19" customHeight="1">
      <c r="A38" s="121"/>
      <c r="B38" s="152" t="s">
        <v>238</v>
      </c>
      <c r="C38" s="153">
        <v>106127</v>
      </c>
      <c r="D38" s="153">
        <v>223791</v>
      </c>
      <c r="E38" s="153">
        <v>115303</v>
      </c>
      <c r="F38" s="153">
        <v>108488</v>
      </c>
      <c r="G38" s="154">
        <v>44</v>
      </c>
      <c r="H38" s="154">
        <v>1</v>
      </c>
      <c r="I38" s="155">
        <v>-117</v>
      </c>
      <c r="J38" s="155">
        <v>118</v>
      </c>
      <c r="K38" s="121"/>
    </row>
    <row r="39" spans="1:11" ht="18" customHeight="1">
      <c r="A39" s="121"/>
      <c r="B39" s="157" t="s">
        <v>370</v>
      </c>
      <c r="C39" s="165">
        <v>106153</v>
      </c>
      <c r="D39" s="165">
        <v>223704</v>
      </c>
      <c r="E39" s="165">
        <v>115259</v>
      </c>
      <c r="F39" s="165">
        <v>108445</v>
      </c>
      <c r="G39" s="166">
        <v>26</v>
      </c>
      <c r="H39" s="166">
        <v>-87</v>
      </c>
      <c r="I39" s="156">
        <v>-115</v>
      </c>
      <c r="J39" s="156">
        <v>28</v>
      </c>
      <c r="K39" s="121"/>
    </row>
    <row r="40" spans="1:11" ht="13">
      <c r="A40" s="121"/>
      <c r="B40" s="121"/>
      <c r="C40" s="121"/>
      <c r="D40" s="121"/>
      <c r="E40" s="121"/>
      <c r="F40" s="121"/>
      <c r="G40" s="121"/>
      <c r="H40" s="121"/>
      <c r="I40" s="158"/>
      <c r="J40" s="158"/>
      <c r="K40" s="121"/>
    </row>
    <row r="41" spans="1:11" ht="18" customHeight="1">
      <c r="A41" s="121"/>
      <c r="B41" s="159" t="s">
        <v>92</v>
      </c>
      <c r="C41" s="121"/>
      <c r="D41" s="121"/>
      <c r="E41" s="121"/>
      <c r="F41" s="121"/>
      <c r="G41" s="121"/>
      <c r="H41" s="121"/>
      <c r="I41" s="124"/>
      <c r="J41" s="124"/>
      <c r="K41" s="121"/>
    </row>
    <row r="42" spans="1:11" ht="22" customHeight="1">
      <c r="A42" s="121"/>
      <c r="B42" s="167" t="s">
        <v>371</v>
      </c>
      <c r="C42" s="121"/>
      <c r="D42" s="121"/>
      <c r="E42" s="121"/>
      <c r="F42" s="121"/>
      <c r="G42" s="121"/>
      <c r="H42" s="158" t="s">
        <v>129</v>
      </c>
      <c r="I42" s="124"/>
      <c r="J42" s="124"/>
      <c r="K42" s="121"/>
    </row>
    <row r="43" spans="1:11" ht="17.149999999999999" customHeight="1">
      <c r="A43" s="121"/>
      <c r="B43" s="284"/>
      <c r="C43" s="286" t="s">
        <v>37</v>
      </c>
      <c r="D43" s="288" t="s">
        <v>38</v>
      </c>
      <c r="E43" s="289"/>
      <c r="F43" s="290"/>
      <c r="G43" s="288" t="s">
        <v>93</v>
      </c>
      <c r="H43" s="290"/>
      <c r="I43" s="127"/>
      <c r="J43" s="127"/>
      <c r="K43" s="121"/>
    </row>
    <row r="44" spans="1:11" ht="17.149999999999999" customHeight="1">
      <c r="A44" s="121"/>
      <c r="B44" s="285"/>
      <c r="C44" s="287"/>
      <c r="D44" s="229" t="s">
        <v>39</v>
      </c>
      <c r="E44" s="229" t="s">
        <v>21</v>
      </c>
      <c r="F44" s="229" t="s">
        <v>22</v>
      </c>
      <c r="G44" s="229" t="s">
        <v>37</v>
      </c>
      <c r="H44" s="229" t="s">
        <v>40</v>
      </c>
      <c r="I44" s="160"/>
      <c r="J44" s="160"/>
      <c r="K44" s="121"/>
    </row>
    <row r="45" spans="1:11" ht="9" customHeight="1">
      <c r="A45" s="121"/>
      <c r="B45" s="147"/>
      <c r="C45" s="126" t="s">
        <v>118</v>
      </c>
      <c r="D45" s="126" t="s">
        <v>119</v>
      </c>
      <c r="E45" s="126" t="s">
        <v>119</v>
      </c>
      <c r="F45" s="126" t="s">
        <v>119</v>
      </c>
      <c r="G45" s="126" t="s">
        <v>118</v>
      </c>
      <c r="H45" s="126" t="s">
        <v>119</v>
      </c>
      <c r="I45" s="160"/>
      <c r="J45" s="160"/>
      <c r="K45" s="121"/>
    </row>
    <row r="46" spans="1:11" ht="22" customHeight="1">
      <c r="A46" s="121"/>
      <c r="B46" s="161" t="s">
        <v>213</v>
      </c>
      <c r="C46" s="150">
        <v>20498</v>
      </c>
      <c r="D46" s="150">
        <v>36896</v>
      </c>
      <c r="E46" s="150">
        <v>19052</v>
      </c>
      <c r="F46" s="150">
        <v>17844</v>
      </c>
      <c r="G46" s="150">
        <v>18</v>
      </c>
      <c r="H46" s="150">
        <v>16</v>
      </c>
      <c r="I46" s="160"/>
      <c r="J46" s="160"/>
      <c r="K46" s="121"/>
    </row>
    <row r="47" spans="1:11" ht="22" customHeight="1">
      <c r="A47" s="121"/>
      <c r="B47" s="162" t="s">
        <v>214</v>
      </c>
      <c r="C47" s="154">
        <v>14336</v>
      </c>
      <c r="D47" s="154">
        <v>30756</v>
      </c>
      <c r="E47" s="154">
        <v>16279</v>
      </c>
      <c r="F47" s="154">
        <v>14477</v>
      </c>
      <c r="G47" s="154">
        <v>47</v>
      </c>
      <c r="H47" s="154">
        <v>42</v>
      </c>
      <c r="I47" s="160"/>
      <c r="J47" s="160"/>
      <c r="K47" s="121"/>
    </row>
    <row r="48" spans="1:11" ht="22" customHeight="1">
      <c r="A48" s="121"/>
      <c r="B48" s="162" t="s">
        <v>215</v>
      </c>
      <c r="C48" s="154">
        <v>18922</v>
      </c>
      <c r="D48" s="154">
        <v>40606</v>
      </c>
      <c r="E48" s="154">
        <v>20860</v>
      </c>
      <c r="F48" s="154">
        <v>19746</v>
      </c>
      <c r="G48" s="154">
        <v>11</v>
      </c>
      <c r="H48" s="154">
        <v>12</v>
      </c>
      <c r="I48" s="160"/>
      <c r="J48" s="160"/>
      <c r="K48" s="121"/>
    </row>
    <row r="49" spans="1:11" ht="22" customHeight="1">
      <c r="A49" s="121"/>
      <c r="B49" s="162" t="s">
        <v>216</v>
      </c>
      <c r="C49" s="154">
        <v>11175</v>
      </c>
      <c r="D49" s="154">
        <v>25465</v>
      </c>
      <c r="E49" s="154">
        <v>13086</v>
      </c>
      <c r="F49" s="154">
        <v>12379</v>
      </c>
      <c r="G49" s="154">
        <v>0</v>
      </c>
      <c r="H49" s="154">
        <v>-36</v>
      </c>
      <c r="I49" s="160"/>
      <c r="J49" s="160"/>
      <c r="K49" s="121"/>
    </row>
    <row r="50" spans="1:11" ht="22" customHeight="1">
      <c r="A50" s="121"/>
      <c r="B50" s="162" t="s">
        <v>217</v>
      </c>
      <c r="C50" s="154">
        <v>6185</v>
      </c>
      <c r="D50" s="154">
        <v>13551</v>
      </c>
      <c r="E50" s="154">
        <v>6932</v>
      </c>
      <c r="F50" s="154">
        <v>6619</v>
      </c>
      <c r="G50" s="154">
        <v>-1</v>
      </c>
      <c r="H50" s="154">
        <v>-14</v>
      </c>
      <c r="I50" s="160"/>
      <c r="J50" s="160"/>
      <c r="K50" s="121"/>
    </row>
    <row r="51" spans="1:11" ht="22" customHeight="1">
      <c r="A51" s="121"/>
      <c r="B51" s="162" t="s">
        <v>218</v>
      </c>
      <c r="C51" s="154">
        <v>22930</v>
      </c>
      <c r="D51" s="154">
        <v>49605</v>
      </c>
      <c r="E51" s="154">
        <v>25452</v>
      </c>
      <c r="F51" s="154">
        <v>24153</v>
      </c>
      <c r="G51" s="154">
        <v>-26</v>
      </c>
      <c r="H51" s="154">
        <v>-58</v>
      </c>
      <c r="I51" s="160"/>
      <c r="J51" s="160"/>
      <c r="K51" s="121"/>
    </row>
    <row r="52" spans="1:11" ht="22" customHeight="1">
      <c r="A52" s="121"/>
      <c r="B52" s="162" t="s">
        <v>219</v>
      </c>
      <c r="C52" s="154">
        <v>1172</v>
      </c>
      <c r="D52" s="154">
        <v>3418</v>
      </c>
      <c r="E52" s="154">
        <v>1733</v>
      </c>
      <c r="F52" s="154">
        <v>1685</v>
      </c>
      <c r="G52" s="154">
        <v>-3</v>
      </c>
      <c r="H52" s="154">
        <v>-9</v>
      </c>
      <c r="I52" s="160"/>
      <c r="J52" s="160"/>
      <c r="K52" s="121"/>
    </row>
    <row r="53" spans="1:11" ht="22" customHeight="1">
      <c r="A53" s="121"/>
      <c r="B53" s="162" t="s">
        <v>220</v>
      </c>
      <c r="C53" s="154">
        <v>6549</v>
      </c>
      <c r="D53" s="154">
        <v>13924</v>
      </c>
      <c r="E53" s="154">
        <v>7273</v>
      </c>
      <c r="F53" s="154">
        <v>6651</v>
      </c>
      <c r="G53" s="154">
        <v>-7</v>
      </c>
      <c r="H53" s="154">
        <v>-18</v>
      </c>
      <c r="I53" s="160"/>
      <c r="J53" s="160"/>
      <c r="K53" s="121"/>
    </row>
    <row r="54" spans="1:11" ht="22" customHeight="1">
      <c r="A54" s="121"/>
      <c r="B54" s="162" t="s">
        <v>221</v>
      </c>
      <c r="C54" s="154">
        <v>1771</v>
      </c>
      <c r="D54" s="154">
        <v>3690</v>
      </c>
      <c r="E54" s="154">
        <v>1766</v>
      </c>
      <c r="F54" s="154">
        <v>1924</v>
      </c>
      <c r="G54" s="154">
        <v>-6</v>
      </c>
      <c r="H54" s="154">
        <v>-8</v>
      </c>
      <c r="I54" s="163"/>
      <c r="J54" s="163"/>
      <c r="K54" s="121"/>
    </row>
    <row r="55" spans="1:11" ht="22" customHeight="1">
      <c r="A55" s="122"/>
      <c r="B55" s="162" t="s">
        <v>222</v>
      </c>
      <c r="C55" s="154">
        <v>2615</v>
      </c>
      <c r="D55" s="154">
        <v>5793</v>
      </c>
      <c r="E55" s="154">
        <v>2826</v>
      </c>
      <c r="F55" s="154">
        <v>2967</v>
      </c>
      <c r="G55" s="154">
        <v>-7</v>
      </c>
      <c r="H55" s="154">
        <v>-14</v>
      </c>
      <c r="I55" s="121"/>
      <c r="J55" s="121"/>
      <c r="K55" s="121"/>
    </row>
    <row r="56" spans="1:11" ht="15" customHeight="1">
      <c r="A56" s="122"/>
      <c r="B56" s="164" t="s">
        <v>223</v>
      </c>
      <c r="C56" s="166">
        <v>106153</v>
      </c>
      <c r="D56" s="166">
        <v>223704</v>
      </c>
      <c r="E56" s="166">
        <v>115259</v>
      </c>
      <c r="F56" s="166">
        <v>108445</v>
      </c>
      <c r="G56" s="166">
        <v>26</v>
      </c>
      <c r="H56" s="166">
        <v>-87</v>
      </c>
      <c r="I56" s="121"/>
      <c r="J56" s="121"/>
      <c r="K56" s="121"/>
    </row>
    <row r="58" spans="1:11" ht="15" customHeight="1">
      <c r="I58" s="29"/>
      <c r="J58" s="29"/>
    </row>
    <row r="59" spans="1:11" ht="15" customHeight="1">
      <c r="G59" s="30"/>
      <c r="H59" s="29"/>
      <c r="I59" s="31"/>
      <c r="J59" s="31"/>
    </row>
    <row r="60" spans="1:11" ht="15" customHeight="1">
      <c r="G60" s="109"/>
      <c r="H60" s="31"/>
      <c r="I60" s="227"/>
      <c r="J60" s="227"/>
    </row>
    <row r="61" spans="1:11" ht="15" customHeight="1">
      <c r="G61" s="227"/>
      <c r="H61" s="227"/>
      <c r="I61" s="37"/>
      <c r="J61" s="37"/>
    </row>
    <row r="62" spans="1:11" ht="15" customHeight="1">
      <c r="G62" s="227"/>
      <c r="H62" s="37"/>
      <c r="I62" s="37"/>
      <c r="J62" s="37"/>
    </row>
    <row r="63" spans="1:11" ht="15" customHeight="1">
      <c r="G63" s="43"/>
      <c r="H63" s="37"/>
      <c r="I63" s="37"/>
      <c r="J63" s="37"/>
    </row>
    <row r="64" spans="1:11" ht="15" customHeight="1">
      <c r="G64" s="43"/>
      <c r="H64" s="37"/>
      <c r="I64" s="37"/>
      <c r="J64" s="37"/>
    </row>
    <row r="65" spans="5:10" ht="15" customHeight="1">
      <c r="G65" s="43"/>
      <c r="H65" s="37"/>
      <c r="I65" s="37"/>
      <c r="J65" s="37"/>
    </row>
    <row r="66" spans="5:10" ht="15" customHeight="1">
      <c r="G66" s="43"/>
      <c r="H66" s="37"/>
      <c r="I66" s="37"/>
      <c r="J66" s="37"/>
    </row>
    <row r="67" spans="5:10" ht="15" customHeight="1">
      <c r="G67" s="43"/>
      <c r="H67" s="37"/>
      <c r="I67" s="37"/>
      <c r="J67" s="37"/>
    </row>
    <row r="68" spans="5:10" ht="15" customHeight="1">
      <c r="G68" s="43"/>
      <c r="H68" s="37"/>
      <c r="I68" s="37"/>
      <c r="J68" s="37"/>
    </row>
    <row r="69" spans="5:10" ht="15" customHeight="1">
      <c r="G69" s="43"/>
      <c r="H69" s="37"/>
      <c r="I69" s="37"/>
      <c r="J69" s="37"/>
    </row>
    <row r="70" spans="5:10" ht="15" customHeight="1">
      <c r="G70" s="43"/>
      <c r="H70" s="37"/>
      <c r="I70" s="37"/>
      <c r="J70" s="37"/>
    </row>
    <row r="71" spans="5:10" ht="15" customHeight="1">
      <c r="G71" s="43"/>
      <c r="H71" s="37"/>
      <c r="I71" s="37"/>
      <c r="J71" s="37"/>
    </row>
    <row r="72" spans="5:10" ht="15" customHeight="1">
      <c r="G72" s="43"/>
      <c r="H72" s="37"/>
    </row>
    <row r="77" spans="5:10" ht="15" customHeight="1">
      <c r="I77" s="41"/>
      <c r="J77" s="17"/>
    </row>
    <row r="78" spans="5:10" ht="15" customHeight="1">
      <c r="E78" s="17"/>
      <c r="F78" s="17"/>
      <c r="G78" s="17"/>
      <c r="H78" s="17"/>
      <c r="I78" s="17"/>
      <c r="J78" s="17"/>
    </row>
    <row r="79" spans="5:10" ht="15" customHeight="1">
      <c r="E79" s="17"/>
      <c r="F79" s="17"/>
      <c r="G79" s="17"/>
      <c r="H79" s="17"/>
      <c r="I79" s="38"/>
      <c r="J79" s="38"/>
    </row>
    <row r="80" spans="5:10" ht="15" customHeight="1">
      <c r="E80" s="36"/>
      <c r="F80" s="36"/>
      <c r="G80" s="36"/>
      <c r="H80" s="36"/>
      <c r="I80" s="38"/>
      <c r="J80" s="38"/>
    </row>
    <row r="81" spans="5:10" ht="15" customHeight="1">
      <c r="E81" s="36"/>
      <c r="F81" s="36"/>
      <c r="G81" s="36"/>
      <c r="H81" s="36"/>
      <c r="I81" s="38"/>
      <c r="J81" s="38"/>
    </row>
    <row r="82" spans="5:10" ht="15" customHeight="1">
      <c r="E82" s="36"/>
      <c r="F82" s="36"/>
      <c r="G82" s="36"/>
      <c r="H82" s="36"/>
      <c r="I82" s="38"/>
      <c r="J82" s="38"/>
    </row>
    <row r="83" spans="5:10" ht="15" customHeight="1">
      <c r="E83" s="36"/>
      <c r="F83" s="36"/>
      <c r="G83" s="36"/>
      <c r="H83" s="36"/>
      <c r="I83" s="38"/>
      <c r="J83" s="38"/>
    </row>
    <row r="84" spans="5:10" ht="15" customHeight="1">
      <c r="E84" s="36"/>
      <c r="F84" s="36"/>
      <c r="G84" s="36"/>
      <c r="H84" s="36"/>
      <c r="I84" s="38"/>
      <c r="J84" s="38"/>
    </row>
    <row r="85" spans="5:10" ht="15" customHeight="1">
      <c r="E85" s="36"/>
      <c r="F85" s="36"/>
      <c r="G85" s="36"/>
      <c r="H85" s="36"/>
      <c r="I85" s="38"/>
      <c r="J85" s="38"/>
    </row>
    <row r="86" spans="5:10" ht="15" customHeight="1">
      <c r="E86" s="36"/>
      <c r="F86" s="36"/>
      <c r="G86" s="36"/>
      <c r="H86" s="36"/>
      <c r="I86" s="38"/>
      <c r="J86" s="38"/>
    </row>
    <row r="87" spans="5:10" ht="15" customHeight="1">
      <c r="E87" s="36"/>
      <c r="F87" s="36"/>
      <c r="G87" s="36"/>
      <c r="H87" s="36"/>
      <c r="I87" s="38"/>
      <c r="J87" s="38"/>
    </row>
    <row r="88" spans="5:10" ht="15" customHeight="1">
      <c r="E88" s="36"/>
      <c r="F88" s="36"/>
      <c r="G88" s="36"/>
      <c r="H88" s="36"/>
      <c r="I88" s="38"/>
      <c r="J88" s="38"/>
    </row>
    <row r="89" spans="5:10" ht="15" customHeight="1">
      <c r="E89" s="36"/>
      <c r="F89" s="36"/>
      <c r="G89" s="36"/>
      <c r="H89" s="36"/>
      <c r="I89" s="38"/>
      <c r="J89" s="38"/>
    </row>
    <row r="90" spans="5:10" ht="15" customHeight="1">
      <c r="E90" s="36"/>
      <c r="F90" s="36"/>
      <c r="G90" s="36"/>
      <c r="H90" s="36"/>
      <c r="I90" s="38"/>
      <c r="J90" s="38"/>
    </row>
    <row r="91" spans="5:10" ht="15" customHeight="1">
      <c r="E91" s="36"/>
      <c r="F91" s="36"/>
      <c r="G91" s="36"/>
      <c r="H91" s="36"/>
    </row>
  </sheetData>
  <mergeCells count="18">
    <mergeCell ref="B1:C2"/>
    <mergeCell ref="B4:B5"/>
    <mergeCell ref="C4:C5"/>
    <mergeCell ref="D4:F4"/>
    <mergeCell ref="G4:H4"/>
    <mergeCell ref="B43:B44"/>
    <mergeCell ref="C43:C44"/>
    <mergeCell ref="D43:F43"/>
    <mergeCell ref="G43:H43"/>
    <mergeCell ref="G23:J23"/>
    <mergeCell ref="D24:D25"/>
    <mergeCell ref="E24:E25"/>
    <mergeCell ref="F24:F25"/>
    <mergeCell ref="G24:G25"/>
    <mergeCell ref="H24:J24"/>
    <mergeCell ref="B23:B25"/>
    <mergeCell ref="C23:C25"/>
    <mergeCell ref="D23:F23"/>
  </mergeCells>
  <phoneticPr fontId="6"/>
  <pageMargins left="0.62992125984251968" right="0.51181102362204722" top="0.31496062992125984" bottom="0.31496062992125984" header="0.31496062992125984" footer="0.31496062992125984"/>
  <pageSetup paperSize="9" scale="77" orientation="portrait" r:id="rId1"/>
  <headerFooter alignWithMargins="0"/>
  <rowBreaks count="1" manualBreakCount="1">
    <brk id="6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0"/>
  <sheetViews>
    <sheetView view="pageBreakPreview" zoomScale="70" zoomScaleNormal="80" zoomScaleSheetLayoutView="70" workbookViewId="0"/>
  </sheetViews>
  <sheetFormatPr defaultColWidth="3.08984375" defaultRowHeight="15" customHeight="1"/>
  <cols>
    <col min="1" max="2" width="8.6328125" style="51" customWidth="1"/>
    <col min="3" max="4" width="3.08984375" style="51"/>
    <col min="5" max="5" width="5.453125" style="51" bestFit="1" customWidth="1"/>
    <col min="6" max="16384" width="3.08984375" style="51"/>
  </cols>
  <sheetData>
    <row r="1" spans="1:44" ht="15" customHeight="1">
      <c r="AB1" s="72"/>
    </row>
    <row r="2" spans="1:44" ht="7.5" customHeight="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46"/>
      <c r="AD2" s="46"/>
      <c r="AE2" s="46"/>
      <c r="AF2" s="46"/>
    </row>
    <row r="3" spans="1:44" ht="21" customHeight="1">
      <c r="A3" s="99" t="s">
        <v>100</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17"/>
      <c r="AD3" s="17"/>
      <c r="AE3" s="17"/>
      <c r="AF3" s="17"/>
      <c r="AG3" s="52"/>
      <c r="AH3" s="52"/>
      <c r="AI3" s="52"/>
      <c r="AJ3" s="52"/>
      <c r="AK3" s="52"/>
      <c r="AL3" s="52"/>
      <c r="AM3" s="52"/>
      <c r="AN3" s="52"/>
      <c r="AO3" s="52"/>
      <c r="AP3" s="52"/>
      <c r="AQ3" s="52"/>
      <c r="AR3" s="52"/>
    </row>
    <row r="4" spans="1:44" ht="21"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47"/>
      <c r="AC4" s="47"/>
      <c r="AD4" s="47"/>
      <c r="AE4" s="47"/>
      <c r="AF4" s="47"/>
      <c r="AG4" s="52"/>
      <c r="AH4" s="52"/>
      <c r="AI4" s="52"/>
      <c r="AJ4" s="52"/>
      <c r="AK4" s="52"/>
      <c r="AL4" s="52"/>
      <c r="AM4" s="52"/>
      <c r="AN4" s="52"/>
      <c r="AO4" s="52"/>
      <c r="AP4" s="52"/>
      <c r="AQ4" s="52"/>
      <c r="AR4" s="52"/>
    </row>
    <row r="5" spans="1:44" ht="10"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47"/>
      <c r="AC5" s="47"/>
      <c r="AD5" s="47"/>
      <c r="AE5" s="47"/>
      <c r="AF5" s="47"/>
      <c r="AG5" s="52"/>
      <c r="AH5" s="52"/>
      <c r="AI5" s="52"/>
      <c r="AJ5" s="52"/>
      <c r="AK5" s="52"/>
      <c r="AL5" s="52"/>
      <c r="AM5" s="52"/>
      <c r="AN5" s="52"/>
      <c r="AO5" s="52"/>
      <c r="AP5" s="52"/>
      <c r="AQ5" s="52"/>
      <c r="AR5" s="52"/>
    </row>
    <row r="6" spans="1:44" ht="21" customHeight="1">
      <c r="E6" s="17"/>
      <c r="F6" s="17"/>
      <c r="G6" s="17"/>
      <c r="H6" s="17"/>
      <c r="I6" s="17"/>
      <c r="J6" s="46"/>
      <c r="K6" s="46"/>
      <c r="L6" s="46"/>
      <c r="M6" s="46"/>
      <c r="N6" s="46"/>
      <c r="O6" s="46"/>
      <c r="P6" s="46"/>
      <c r="Q6" s="46"/>
      <c r="R6" s="46"/>
      <c r="S6" s="46"/>
      <c r="T6" s="46"/>
      <c r="U6" s="46"/>
      <c r="V6" s="46"/>
      <c r="W6" s="46"/>
      <c r="X6" s="46"/>
      <c r="Y6" s="47"/>
      <c r="Z6" s="47"/>
      <c r="AA6" s="47"/>
      <c r="AB6" s="33"/>
      <c r="AC6" s="33"/>
      <c r="AD6" s="33"/>
      <c r="AE6" s="33"/>
      <c r="AF6" s="33"/>
      <c r="AG6" s="52"/>
      <c r="AH6" s="52"/>
      <c r="AI6" s="52"/>
      <c r="AJ6" s="52"/>
      <c r="AK6" s="52"/>
      <c r="AL6" s="52"/>
      <c r="AM6" s="52"/>
      <c r="AN6" s="52"/>
      <c r="AO6" s="52"/>
      <c r="AP6" s="52"/>
      <c r="AQ6" s="52"/>
      <c r="AR6" s="52"/>
    </row>
    <row r="7" spans="1:44" ht="21" customHeight="1">
      <c r="E7" s="36"/>
      <c r="F7" s="36"/>
      <c r="G7" s="36"/>
      <c r="H7" s="36"/>
      <c r="I7" s="36"/>
      <c r="J7" s="53"/>
      <c r="K7" s="53"/>
      <c r="L7" s="53"/>
      <c r="M7" s="48"/>
      <c r="N7" s="46"/>
      <c r="O7" s="46"/>
      <c r="P7" s="46"/>
      <c r="Q7" s="48"/>
      <c r="R7" s="48"/>
      <c r="S7" s="48"/>
      <c r="T7" s="48"/>
      <c r="U7" s="48"/>
      <c r="V7" s="48"/>
      <c r="W7" s="48"/>
      <c r="X7" s="48"/>
      <c r="Y7" s="33"/>
      <c r="Z7" s="33"/>
      <c r="AA7" s="33"/>
      <c r="AB7" s="33"/>
      <c r="AC7" s="33"/>
      <c r="AD7" s="33"/>
      <c r="AE7" s="33"/>
      <c r="AF7" s="33"/>
      <c r="AG7" s="52"/>
      <c r="AH7" s="52"/>
      <c r="AI7" s="52"/>
      <c r="AJ7" s="52"/>
      <c r="AK7" s="52"/>
      <c r="AL7" s="52"/>
      <c r="AM7" s="52"/>
      <c r="AN7" s="52"/>
      <c r="AO7" s="52"/>
      <c r="AP7" s="52"/>
      <c r="AQ7" s="52"/>
      <c r="AR7" s="52"/>
    </row>
    <row r="8" spans="1:44" ht="21" customHeight="1">
      <c r="E8" s="36"/>
      <c r="F8" s="36"/>
      <c r="G8" s="36"/>
      <c r="H8" s="36"/>
      <c r="I8" s="36"/>
      <c r="J8" s="53"/>
      <c r="K8" s="53"/>
      <c r="L8" s="53"/>
      <c r="M8" s="48"/>
      <c r="N8" s="46"/>
      <c r="O8" s="46"/>
      <c r="P8" s="46"/>
      <c r="Q8" s="48"/>
      <c r="R8" s="48"/>
      <c r="S8" s="48"/>
      <c r="T8" s="48"/>
      <c r="U8" s="48"/>
      <c r="V8" s="48"/>
      <c r="W8" s="48"/>
      <c r="X8" s="48"/>
      <c r="Y8" s="33"/>
      <c r="Z8" s="33"/>
      <c r="AA8" s="33"/>
      <c r="AB8" s="33"/>
      <c r="AC8" s="33"/>
      <c r="AD8" s="33"/>
      <c r="AE8" s="33"/>
      <c r="AF8" s="33"/>
      <c r="AG8" s="52"/>
      <c r="AH8" s="52"/>
      <c r="AI8" s="52"/>
      <c r="AJ8" s="52"/>
      <c r="AK8" s="52"/>
      <c r="AL8" s="52"/>
      <c r="AM8" s="52"/>
      <c r="AN8" s="52"/>
      <c r="AO8" s="52"/>
      <c r="AP8" s="52"/>
      <c r="AQ8" s="52"/>
      <c r="AR8" s="52"/>
    </row>
    <row r="9" spans="1:44" ht="21" customHeight="1">
      <c r="E9" s="36"/>
      <c r="F9" s="36"/>
      <c r="G9" s="36"/>
      <c r="H9" s="36"/>
      <c r="I9" s="36"/>
      <c r="J9" s="53"/>
      <c r="K9" s="53"/>
      <c r="L9" s="53"/>
      <c r="M9" s="48"/>
      <c r="N9" s="46"/>
      <c r="O9" s="46"/>
      <c r="P9" s="46"/>
      <c r="Q9" s="48"/>
      <c r="R9" s="48"/>
      <c r="S9" s="48"/>
      <c r="T9" s="48"/>
      <c r="U9" s="48"/>
      <c r="V9" s="48"/>
      <c r="W9" s="48"/>
      <c r="X9" s="48"/>
      <c r="Y9" s="33"/>
      <c r="Z9" s="33"/>
      <c r="AA9" s="33"/>
      <c r="AB9" s="33"/>
      <c r="AC9" s="33"/>
      <c r="AD9" s="33"/>
      <c r="AE9" s="33"/>
      <c r="AF9" s="33"/>
      <c r="AG9" s="52"/>
      <c r="AH9" s="52"/>
      <c r="AI9" s="52"/>
      <c r="AJ9" s="52"/>
      <c r="AK9" s="52"/>
      <c r="AL9" s="52"/>
      <c r="AM9" s="52"/>
      <c r="AN9" s="52"/>
      <c r="AO9" s="52"/>
      <c r="AP9" s="52"/>
      <c r="AQ9" s="52"/>
      <c r="AR9" s="52"/>
    </row>
    <row r="10" spans="1:44" ht="21" customHeight="1">
      <c r="E10" s="36"/>
      <c r="F10" s="36"/>
      <c r="G10" s="36"/>
      <c r="H10" s="36"/>
      <c r="I10" s="36"/>
      <c r="J10" s="53"/>
      <c r="K10" s="53"/>
      <c r="L10" s="53"/>
      <c r="M10" s="48"/>
      <c r="N10" s="46"/>
      <c r="O10" s="46"/>
      <c r="P10" s="46"/>
      <c r="Q10" s="48"/>
      <c r="R10" s="48"/>
      <c r="S10" s="48"/>
      <c r="T10" s="48"/>
      <c r="U10" s="48"/>
      <c r="V10" s="48"/>
      <c r="W10" s="48"/>
      <c r="X10" s="48"/>
      <c r="Y10" s="33"/>
      <c r="Z10" s="33"/>
      <c r="AA10" s="33"/>
      <c r="AB10" s="33"/>
      <c r="AC10" s="33"/>
      <c r="AD10" s="33"/>
      <c r="AE10" s="33"/>
      <c r="AF10" s="33"/>
      <c r="AG10" s="52"/>
      <c r="AH10" s="52"/>
      <c r="AI10" s="52"/>
      <c r="AJ10" s="52"/>
      <c r="AK10" s="52"/>
      <c r="AL10" s="52"/>
      <c r="AM10" s="52"/>
      <c r="AN10" s="52"/>
      <c r="AO10" s="52"/>
      <c r="AP10" s="52"/>
      <c r="AQ10" s="52"/>
      <c r="AR10" s="52"/>
    </row>
    <row r="11" spans="1:44" ht="21" customHeight="1">
      <c r="E11" s="36"/>
      <c r="F11" s="36"/>
      <c r="G11" s="36"/>
      <c r="H11" s="36"/>
      <c r="I11" s="36"/>
      <c r="J11" s="53"/>
      <c r="K11" s="53"/>
      <c r="L11" s="53"/>
      <c r="M11" s="48"/>
      <c r="N11" s="46"/>
      <c r="O11" s="46"/>
      <c r="P11" s="46"/>
      <c r="Q11" s="48"/>
      <c r="R11" s="48"/>
      <c r="S11" s="48"/>
      <c r="T11" s="48"/>
      <c r="U11" s="48"/>
      <c r="V11" s="48"/>
      <c r="W11" s="48"/>
      <c r="X11" s="48"/>
      <c r="Y11" s="33"/>
      <c r="Z11" s="33"/>
      <c r="AA11" s="33"/>
      <c r="AB11" s="33"/>
      <c r="AC11" s="33"/>
      <c r="AD11" s="33"/>
      <c r="AE11" s="33"/>
      <c r="AF11" s="33"/>
      <c r="AG11" s="52"/>
      <c r="AH11" s="52"/>
      <c r="AI11" s="52"/>
      <c r="AJ11" s="52"/>
      <c r="AK11" s="52"/>
      <c r="AL11" s="52"/>
      <c r="AM11" s="52"/>
      <c r="AN11" s="52"/>
      <c r="AO11" s="52"/>
      <c r="AP11" s="52"/>
      <c r="AQ11" s="52"/>
      <c r="AR11" s="52"/>
    </row>
    <row r="12" spans="1:44" ht="21" customHeight="1">
      <c r="E12" s="36"/>
      <c r="F12" s="36"/>
      <c r="G12" s="36"/>
      <c r="H12" s="36"/>
      <c r="I12" s="36"/>
      <c r="J12" s="53"/>
      <c r="K12" s="53"/>
      <c r="L12" s="53"/>
      <c r="M12" s="48"/>
      <c r="N12" s="46"/>
      <c r="O12" s="46"/>
      <c r="P12" s="46"/>
      <c r="Q12" s="48"/>
      <c r="R12" s="48"/>
      <c r="S12" s="48"/>
      <c r="T12" s="48"/>
      <c r="U12" s="48"/>
      <c r="V12" s="48"/>
      <c r="W12" s="48"/>
      <c r="X12" s="48"/>
      <c r="Y12" s="33"/>
      <c r="Z12" s="33"/>
      <c r="AA12" s="33"/>
      <c r="AB12" s="33"/>
      <c r="AC12" s="33"/>
      <c r="AD12" s="33"/>
      <c r="AE12" s="33"/>
      <c r="AF12" s="33"/>
      <c r="AG12" s="52"/>
      <c r="AH12" s="52"/>
      <c r="AI12" s="52"/>
      <c r="AJ12" s="52"/>
      <c r="AK12" s="52"/>
      <c r="AL12" s="52"/>
      <c r="AM12" s="52"/>
      <c r="AN12" s="52"/>
      <c r="AO12" s="52"/>
      <c r="AP12" s="52"/>
      <c r="AQ12" s="52"/>
      <c r="AR12" s="52"/>
    </row>
    <row r="13" spans="1:44" ht="21" customHeight="1">
      <c r="E13" s="36"/>
      <c r="F13" s="36"/>
      <c r="G13" s="36"/>
      <c r="H13" s="36"/>
      <c r="I13" s="36"/>
      <c r="J13" s="53"/>
      <c r="K13" s="53"/>
      <c r="L13" s="53"/>
      <c r="M13" s="48"/>
      <c r="N13" s="46"/>
      <c r="O13" s="46"/>
      <c r="P13" s="46"/>
      <c r="Q13" s="48"/>
      <c r="R13" s="48"/>
      <c r="S13" s="48"/>
      <c r="T13" s="48"/>
      <c r="U13" s="48"/>
      <c r="V13" s="48"/>
      <c r="W13" s="48"/>
      <c r="X13" s="48"/>
      <c r="Y13" s="33"/>
      <c r="Z13" s="33"/>
      <c r="AA13" s="33"/>
      <c r="AB13" s="33"/>
      <c r="AC13" s="33"/>
      <c r="AD13" s="33"/>
      <c r="AE13" s="33"/>
      <c r="AF13" s="33"/>
      <c r="AG13" s="52"/>
      <c r="AH13" s="52"/>
      <c r="AI13" s="52"/>
      <c r="AJ13" s="52"/>
      <c r="AK13" s="52"/>
      <c r="AL13" s="52"/>
      <c r="AM13" s="52"/>
      <c r="AN13" s="52"/>
      <c r="AO13" s="52"/>
      <c r="AP13" s="52"/>
      <c r="AQ13" s="52"/>
      <c r="AR13" s="52"/>
    </row>
    <row r="14" spans="1:44" ht="21" customHeight="1">
      <c r="E14" s="36"/>
      <c r="F14" s="36"/>
      <c r="G14" s="36"/>
      <c r="H14" s="36"/>
      <c r="I14" s="36"/>
      <c r="J14" s="53"/>
      <c r="K14" s="53"/>
      <c r="L14" s="53"/>
      <c r="M14" s="48"/>
      <c r="N14" s="46"/>
      <c r="O14" s="46"/>
      <c r="P14" s="46"/>
      <c r="Q14" s="48"/>
      <c r="R14" s="48"/>
      <c r="S14" s="48"/>
      <c r="T14" s="48"/>
      <c r="U14" s="48"/>
      <c r="V14" s="48"/>
      <c r="W14" s="48"/>
      <c r="X14" s="48"/>
      <c r="Y14" s="33"/>
      <c r="Z14" s="33"/>
      <c r="AA14" s="33"/>
      <c r="AB14" s="33"/>
      <c r="AC14" s="33"/>
      <c r="AD14" s="33"/>
      <c r="AE14" s="33"/>
      <c r="AF14" s="33"/>
      <c r="AG14" s="52"/>
      <c r="AH14" s="52"/>
      <c r="AI14" s="52"/>
      <c r="AJ14" s="52"/>
      <c r="AK14" s="52"/>
      <c r="AL14" s="52"/>
      <c r="AM14" s="52"/>
      <c r="AN14" s="52"/>
      <c r="AO14" s="52"/>
      <c r="AP14" s="52"/>
      <c r="AQ14" s="52"/>
      <c r="AR14" s="52"/>
    </row>
    <row r="15" spans="1:44" ht="21" customHeight="1">
      <c r="E15" s="36"/>
      <c r="F15" s="36"/>
      <c r="G15" s="36"/>
      <c r="H15" s="36"/>
      <c r="I15" s="36"/>
      <c r="J15" s="53"/>
      <c r="K15" s="53"/>
      <c r="L15" s="53"/>
      <c r="M15" s="48"/>
      <c r="N15" s="46"/>
      <c r="O15" s="46"/>
      <c r="P15" s="46"/>
      <c r="Q15" s="48"/>
      <c r="R15" s="48"/>
      <c r="S15" s="48"/>
      <c r="T15" s="48"/>
      <c r="U15" s="48"/>
      <c r="V15" s="48"/>
      <c r="W15" s="48"/>
      <c r="X15" s="48"/>
      <c r="Y15" s="33"/>
      <c r="Z15" s="33"/>
      <c r="AA15" s="33"/>
      <c r="AB15" s="33"/>
      <c r="AC15" s="33"/>
      <c r="AD15" s="33"/>
      <c r="AE15" s="33"/>
      <c r="AF15" s="33"/>
      <c r="AG15" s="52"/>
      <c r="AH15" s="52"/>
      <c r="AI15" s="52"/>
      <c r="AJ15" s="52"/>
      <c r="AK15" s="52"/>
      <c r="AL15" s="52"/>
      <c r="AM15" s="52"/>
      <c r="AN15" s="52"/>
      <c r="AO15" s="52"/>
      <c r="AP15" s="52"/>
      <c r="AQ15" s="52"/>
      <c r="AR15" s="52"/>
    </row>
    <row r="16" spans="1:44" ht="21" customHeight="1">
      <c r="E16" s="36"/>
      <c r="F16" s="36"/>
      <c r="G16" s="36"/>
      <c r="H16" s="36"/>
      <c r="I16" s="36"/>
      <c r="J16" s="53"/>
      <c r="K16" s="53"/>
      <c r="L16" s="53"/>
      <c r="M16" s="48"/>
      <c r="N16" s="46"/>
      <c r="O16" s="46"/>
      <c r="P16" s="46"/>
      <c r="Q16" s="48"/>
      <c r="R16" s="48"/>
      <c r="S16" s="48"/>
      <c r="T16" s="48"/>
      <c r="U16" s="48"/>
      <c r="V16" s="48"/>
      <c r="W16" s="48"/>
      <c r="X16" s="48"/>
      <c r="Y16" s="33"/>
      <c r="Z16" s="33"/>
      <c r="AA16" s="33"/>
      <c r="AB16" s="33"/>
      <c r="AC16" s="33"/>
      <c r="AD16" s="33"/>
      <c r="AE16" s="33"/>
      <c r="AF16" s="33"/>
      <c r="AG16" s="52"/>
      <c r="AH16" s="52"/>
      <c r="AI16" s="52"/>
      <c r="AJ16" s="52"/>
      <c r="AK16" s="52"/>
      <c r="AL16" s="52"/>
      <c r="AM16" s="52"/>
      <c r="AN16" s="52"/>
      <c r="AO16" s="52"/>
      <c r="AP16" s="52"/>
      <c r="AQ16" s="52"/>
      <c r="AR16" s="52"/>
    </row>
    <row r="17" spans="1:44" ht="21" customHeight="1">
      <c r="E17" s="36"/>
      <c r="F17" s="36"/>
      <c r="G17" s="36"/>
      <c r="H17" s="36"/>
      <c r="I17" s="36"/>
      <c r="J17" s="53"/>
      <c r="K17" s="53"/>
      <c r="L17" s="53"/>
      <c r="M17" s="48"/>
      <c r="N17" s="46"/>
      <c r="O17" s="46"/>
      <c r="P17" s="46"/>
      <c r="Q17" s="48"/>
      <c r="R17" s="48"/>
      <c r="S17" s="48"/>
      <c r="T17" s="48"/>
      <c r="U17" s="48"/>
      <c r="V17" s="48"/>
      <c r="W17" s="48"/>
      <c r="X17" s="48"/>
      <c r="Y17" s="33"/>
      <c r="Z17" s="33"/>
      <c r="AA17" s="33"/>
      <c r="AB17" s="33"/>
      <c r="AC17" s="33"/>
      <c r="AD17" s="33"/>
      <c r="AE17" s="33"/>
      <c r="AF17" s="33"/>
      <c r="AG17" s="52"/>
      <c r="AH17" s="52"/>
      <c r="AI17" s="52"/>
      <c r="AJ17" s="52"/>
      <c r="AK17" s="52"/>
      <c r="AL17" s="52"/>
      <c r="AM17" s="52"/>
      <c r="AN17" s="52"/>
      <c r="AO17" s="52"/>
      <c r="AP17" s="52"/>
      <c r="AQ17" s="52"/>
      <c r="AR17" s="52"/>
    </row>
    <row r="18" spans="1:44" ht="21" customHeight="1">
      <c r="E18" s="32"/>
      <c r="F18" s="32"/>
      <c r="G18" s="32"/>
      <c r="H18" s="32"/>
      <c r="I18" s="32"/>
      <c r="J18" s="46"/>
      <c r="K18" s="46"/>
      <c r="L18" s="46"/>
      <c r="M18" s="48"/>
      <c r="N18" s="46"/>
      <c r="O18" s="46"/>
      <c r="P18" s="46"/>
      <c r="Q18" s="48"/>
      <c r="R18" s="48"/>
      <c r="S18" s="48"/>
      <c r="T18" s="48"/>
      <c r="U18" s="48"/>
      <c r="V18" s="48"/>
      <c r="W18" s="48"/>
      <c r="X18" s="48"/>
      <c r="Y18" s="33"/>
      <c r="Z18" s="33"/>
      <c r="AA18" s="33"/>
      <c r="AB18" s="33"/>
      <c r="AC18" s="33"/>
      <c r="AD18" s="33"/>
      <c r="AE18" s="33"/>
      <c r="AF18" s="33"/>
      <c r="AG18" s="52"/>
      <c r="AH18" s="52"/>
      <c r="AI18" s="52"/>
      <c r="AJ18" s="52"/>
      <c r="AK18" s="52"/>
      <c r="AL18" s="52"/>
      <c r="AM18" s="52"/>
      <c r="AN18" s="52"/>
      <c r="AO18" s="52"/>
      <c r="AP18" s="52"/>
      <c r="AQ18" s="52"/>
      <c r="AR18" s="52"/>
    </row>
    <row r="19" spans="1:44" ht="21" customHeight="1">
      <c r="E19" s="32"/>
      <c r="F19" s="32"/>
      <c r="G19" s="32"/>
      <c r="H19" s="32"/>
      <c r="I19" s="32"/>
      <c r="J19" s="46"/>
      <c r="K19" s="46"/>
      <c r="L19" s="46"/>
      <c r="M19" s="48"/>
      <c r="N19" s="46"/>
      <c r="O19" s="46"/>
      <c r="P19" s="46"/>
      <c r="Q19" s="48"/>
      <c r="R19" s="48"/>
      <c r="S19" s="48"/>
      <c r="T19" s="48"/>
      <c r="U19" s="48"/>
      <c r="V19" s="48"/>
      <c r="W19" s="48"/>
      <c r="X19" s="48"/>
      <c r="Y19" s="33"/>
      <c r="Z19" s="33"/>
      <c r="AA19" s="33"/>
    </row>
    <row r="20" spans="1:44" ht="21" customHeight="1">
      <c r="F20" s="49"/>
      <c r="G20" s="49"/>
      <c r="H20" s="49"/>
      <c r="I20" s="49"/>
      <c r="J20" s="50"/>
      <c r="K20" s="50"/>
      <c r="L20" s="50"/>
      <c r="M20" s="50"/>
      <c r="N20" s="50"/>
      <c r="O20" s="50"/>
      <c r="P20" s="50"/>
      <c r="Q20" s="50"/>
      <c r="R20" s="50"/>
      <c r="S20" s="50"/>
      <c r="T20" s="50"/>
      <c r="U20" s="50"/>
      <c r="V20" s="54"/>
      <c r="W20" s="54"/>
    </row>
    <row r="21" spans="1:44" ht="21" customHeight="1">
      <c r="F21" s="49"/>
      <c r="G21" s="49"/>
      <c r="H21" s="49"/>
      <c r="I21" s="49"/>
      <c r="J21" s="50"/>
      <c r="K21" s="50"/>
      <c r="L21" s="50"/>
      <c r="M21" s="50"/>
      <c r="N21" s="50"/>
      <c r="O21" s="50"/>
      <c r="P21" s="50"/>
      <c r="Q21" s="50"/>
      <c r="R21" s="50"/>
      <c r="S21" s="50"/>
      <c r="T21" s="50"/>
      <c r="U21" s="50"/>
      <c r="V21" s="54"/>
      <c r="W21" s="54"/>
    </row>
    <row r="22" spans="1:44" ht="21" customHeight="1">
      <c r="A22" s="111"/>
      <c r="F22" s="49"/>
      <c r="G22" s="49"/>
      <c r="H22" s="49"/>
      <c r="I22" s="49"/>
      <c r="J22" s="50"/>
      <c r="K22" s="50"/>
      <c r="L22" s="50"/>
      <c r="M22" s="50"/>
      <c r="N22" s="50"/>
      <c r="O22" s="50"/>
      <c r="P22" s="50"/>
      <c r="Q22" s="50"/>
      <c r="R22" s="50"/>
      <c r="S22" s="50"/>
      <c r="T22" s="50"/>
      <c r="U22" s="50"/>
      <c r="V22" s="54"/>
      <c r="W22" s="54"/>
    </row>
    <row r="23" spans="1:44" ht="21" customHeight="1">
      <c r="A23" s="112" t="s">
        <v>122</v>
      </c>
      <c r="B23" s="113"/>
      <c r="C23" s="113"/>
      <c r="D23" s="113"/>
      <c r="E23" s="113"/>
      <c r="F23" s="114"/>
      <c r="G23" s="114"/>
      <c r="H23" s="114"/>
      <c r="I23" s="114"/>
      <c r="J23" s="115"/>
      <c r="K23" s="115"/>
      <c r="L23" s="115"/>
      <c r="M23" s="115"/>
      <c r="N23" s="115"/>
      <c r="O23" s="50"/>
      <c r="P23" s="50"/>
      <c r="Q23" s="50"/>
      <c r="R23" s="50"/>
      <c r="S23" s="50"/>
      <c r="T23" s="50"/>
      <c r="U23" s="50"/>
      <c r="V23" s="54"/>
      <c r="W23" s="54"/>
    </row>
    <row r="24" spans="1:44" ht="21" customHeight="1">
      <c r="A24" s="116" t="s">
        <v>123</v>
      </c>
      <c r="B24" s="117"/>
      <c r="C24" s="117"/>
      <c r="D24" s="117"/>
      <c r="E24" s="117"/>
      <c r="F24" s="117"/>
      <c r="G24" s="117"/>
      <c r="H24" s="117"/>
      <c r="I24" s="117"/>
      <c r="J24" s="117"/>
      <c r="K24" s="117"/>
      <c r="L24" s="117"/>
      <c r="M24" s="117"/>
      <c r="N24" s="116" t="s">
        <v>124</v>
      </c>
      <c r="O24" s="70"/>
      <c r="P24" s="70"/>
      <c r="Q24" s="70"/>
      <c r="R24" s="70"/>
      <c r="S24" s="70"/>
      <c r="T24" s="70"/>
      <c r="U24" s="50"/>
      <c r="V24" s="54"/>
      <c r="W24" s="54"/>
    </row>
    <row r="25" spans="1:44" ht="21" customHeight="1">
      <c r="F25" s="49"/>
      <c r="G25" s="49"/>
      <c r="H25" s="49"/>
      <c r="I25" s="49"/>
      <c r="J25" s="50"/>
      <c r="K25" s="50"/>
      <c r="L25" s="50"/>
      <c r="M25" s="50"/>
      <c r="N25" s="50"/>
      <c r="O25" s="50"/>
      <c r="P25" s="50"/>
      <c r="Q25" s="50"/>
      <c r="R25" s="50"/>
      <c r="S25" s="50"/>
      <c r="T25" s="50"/>
      <c r="U25" s="50"/>
      <c r="V25" s="54"/>
      <c r="W25" s="54"/>
    </row>
    <row r="26" spans="1:44" ht="21" customHeight="1">
      <c r="F26" s="49"/>
      <c r="G26" s="49"/>
      <c r="H26" s="49"/>
      <c r="I26" s="49"/>
      <c r="J26" s="50"/>
      <c r="K26" s="50"/>
      <c r="L26" s="50"/>
      <c r="M26" s="50"/>
      <c r="N26" s="50"/>
      <c r="O26" s="50"/>
      <c r="P26" s="50"/>
      <c r="Q26" s="50"/>
      <c r="R26" s="50"/>
      <c r="S26" s="50"/>
      <c r="T26" s="50"/>
      <c r="U26" s="50"/>
      <c r="V26" s="54"/>
      <c r="W26" s="54"/>
    </row>
    <row r="27" spans="1:44" ht="21" customHeight="1">
      <c r="F27" s="49"/>
      <c r="G27" s="49"/>
      <c r="H27" s="49"/>
      <c r="I27" s="49"/>
      <c r="J27" s="50"/>
      <c r="K27" s="50"/>
      <c r="L27" s="50"/>
      <c r="M27" s="50"/>
      <c r="N27" s="50"/>
      <c r="O27" s="50"/>
      <c r="P27" s="50"/>
      <c r="Q27" s="50"/>
      <c r="R27" s="50"/>
      <c r="S27" s="50"/>
      <c r="T27" s="50"/>
      <c r="U27" s="50"/>
      <c r="V27" s="54"/>
      <c r="W27" s="54"/>
    </row>
    <row r="28" spans="1:44" ht="21" customHeight="1">
      <c r="F28" s="49"/>
      <c r="G28" s="49"/>
      <c r="H28" s="49"/>
      <c r="I28" s="49"/>
      <c r="J28" s="50"/>
      <c r="K28" s="50"/>
      <c r="L28" s="50"/>
      <c r="M28" s="50"/>
      <c r="N28" s="50"/>
      <c r="O28" s="50"/>
      <c r="P28" s="50"/>
      <c r="Q28" s="50"/>
      <c r="R28" s="50"/>
      <c r="S28" s="50"/>
      <c r="T28" s="50"/>
      <c r="U28" s="50"/>
      <c r="V28" s="54"/>
      <c r="W28" s="54"/>
    </row>
    <row r="29" spans="1:44" ht="21" customHeight="1">
      <c r="F29" s="49"/>
      <c r="G29" s="49"/>
      <c r="H29" s="49"/>
      <c r="I29" s="49"/>
      <c r="J29" s="50"/>
      <c r="K29" s="50"/>
      <c r="L29" s="50"/>
      <c r="M29" s="50"/>
      <c r="N29" s="50"/>
      <c r="O29" s="50"/>
      <c r="P29" s="50"/>
      <c r="Q29" s="50"/>
      <c r="R29" s="50"/>
      <c r="S29" s="50"/>
      <c r="T29" s="50"/>
      <c r="U29" s="50"/>
      <c r="V29" s="54"/>
      <c r="W29" s="54"/>
      <c r="AB29" s="71"/>
    </row>
    <row r="30" spans="1:44" ht="21"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row>
    <row r="31" spans="1:44" ht="21"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spans="1:44" ht="15" customHeight="1">
      <c r="F32" s="49"/>
      <c r="G32" s="49"/>
      <c r="H32" s="49"/>
      <c r="I32" s="49"/>
      <c r="J32" s="50"/>
      <c r="K32" s="50"/>
      <c r="L32" s="50"/>
      <c r="M32" s="50"/>
      <c r="N32" s="50"/>
      <c r="O32" s="50"/>
      <c r="P32" s="50"/>
      <c r="Q32" s="50"/>
      <c r="R32" s="50"/>
      <c r="S32" s="50"/>
      <c r="T32" s="50"/>
      <c r="U32" s="50"/>
      <c r="V32" s="54"/>
      <c r="W32" s="54"/>
    </row>
    <row r="33" spans="1:28" ht="22.5" customHeight="1">
      <c r="B33" s="70"/>
      <c r="C33" s="70"/>
      <c r="D33" s="70"/>
      <c r="E33" s="70"/>
      <c r="F33" s="70"/>
      <c r="G33" s="70"/>
      <c r="H33" s="70"/>
      <c r="I33" s="70"/>
      <c r="J33" s="70"/>
      <c r="K33" s="70"/>
      <c r="L33" s="70"/>
      <c r="M33" s="50"/>
      <c r="N33" s="50"/>
      <c r="O33" s="50"/>
      <c r="P33" s="50"/>
      <c r="Q33" s="50"/>
      <c r="R33" s="50"/>
      <c r="S33" s="50"/>
      <c r="T33" s="50"/>
      <c r="U33" s="50"/>
      <c r="V33" s="54"/>
      <c r="W33" s="54"/>
    </row>
    <row r="34" spans="1:28" ht="18" customHeight="1">
      <c r="B34" s="73"/>
      <c r="C34" s="73"/>
      <c r="D34" s="73"/>
      <c r="E34" s="73"/>
      <c r="F34" s="73"/>
      <c r="G34" s="73"/>
      <c r="H34" s="73"/>
      <c r="I34" s="73"/>
      <c r="J34" s="73"/>
      <c r="K34" s="73"/>
      <c r="L34" s="73"/>
      <c r="M34" s="50"/>
      <c r="N34" s="50"/>
      <c r="O34" s="50"/>
      <c r="P34" s="50"/>
      <c r="Q34" s="50"/>
      <c r="R34" s="50"/>
      <c r="S34" s="50"/>
      <c r="T34" s="50"/>
      <c r="U34" s="50"/>
    </row>
    <row r="35" spans="1:28" ht="18" customHeight="1">
      <c r="A35" s="112" t="s">
        <v>125</v>
      </c>
      <c r="B35" s="118"/>
      <c r="C35" s="118"/>
      <c r="D35" s="118"/>
      <c r="E35" s="118"/>
      <c r="F35" s="118"/>
      <c r="G35" s="118"/>
      <c r="H35" s="118"/>
      <c r="I35" s="118"/>
      <c r="J35" s="118"/>
      <c r="K35" s="118"/>
      <c r="L35" s="118"/>
      <c r="M35" s="113"/>
      <c r="N35" s="113"/>
    </row>
    <row r="36" spans="1:28" ht="18" customHeight="1">
      <c r="A36" s="296" t="s">
        <v>123</v>
      </c>
      <c r="B36" s="296"/>
      <c r="C36" s="296"/>
      <c r="D36" s="296"/>
      <c r="E36" s="296"/>
      <c r="F36" s="296"/>
      <c r="G36" s="296"/>
      <c r="H36" s="296"/>
      <c r="I36" s="296"/>
      <c r="J36" s="296"/>
      <c r="K36" s="296"/>
      <c r="L36" s="296"/>
      <c r="M36" s="113"/>
      <c r="N36" s="112" t="s">
        <v>126</v>
      </c>
      <c r="O36" s="119"/>
    </row>
    <row r="37" spans="1:28" ht="5.25" customHeight="1"/>
    <row r="38" spans="1:28" ht="22.5" customHeight="1">
      <c r="F38" s="36"/>
      <c r="G38" s="37"/>
      <c r="H38" s="37"/>
      <c r="I38" s="36"/>
      <c r="J38" s="36"/>
      <c r="K38" s="52"/>
      <c r="L38" s="37"/>
      <c r="M38" s="37"/>
      <c r="N38" s="52"/>
      <c r="O38" s="37"/>
      <c r="P38" s="37"/>
      <c r="Q38" s="37"/>
    </row>
    <row r="39" spans="1:28" ht="22.5" customHeight="1"/>
    <row r="40" spans="1:28" ht="22.5" customHeight="1"/>
    <row r="41" spans="1:28" ht="22.5" customHeight="1">
      <c r="B41" s="65"/>
      <c r="C41" s="66"/>
      <c r="D41" s="66"/>
      <c r="E41" s="66"/>
      <c r="F41" s="66"/>
      <c r="G41" s="66"/>
      <c r="H41" s="66"/>
      <c r="I41" s="66"/>
      <c r="J41" s="66"/>
      <c r="K41" s="66"/>
      <c r="L41" s="66"/>
      <c r="M41" s="66"/>
      <c r="N41" s="66"/>
      <c r="O41" s="66"/>
      <c r="P41" s="66"/>
      <c r="Q41" s="66"/>
      <c r="R41" s="66"/>
      <c r="S41" s="66"/>
      <c r="T41" s="66"/>
      <c r="U41" s="66"/>
      <c r="V41" s="66"/>
      <c r="W41" s="67"/>
      <c r="X41" s="67"/>
      <c r="Y41" s="68"/>
    </row>
    <row r="42" spans="1:28" ht="22.5" customHeight="1"/>
    <row r="43" spans="1:28" ht="22.5" customHeight="1">
      <c r="AB43" s="69"/>
    </row>
    <row r="44" spans="1:28" ht="22.5" customHeight="1">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ht="22.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8" ht="22.5" customHeight="1">
      <c r="A46" s="69" t="s">
        <v>98</v>
      </c>
    </row>
    <row r="47" spans="1:28" ht="22.5" customHeight="1"/>
    <row r="49" spans="1:28" ht="15" customHeight="1">
      <c r="B49" s="64"/>
      <c r="C49" s="46"/>
      <c r="D49" s="46"/>
      <c r="E49" s="46"/>
      <c r="F49" s="46"/>
      <c r="G49" s="46"/>
      <c r="H49" s="46"/>
      <c r="I49" s="46"/>
      <c r="J49" s="46"/>
      <c r="K49" s="46"/>
      <c r="L49" s="46"/>
      <c r="M49" s="46"/>
      <c r="N49" s="46"/>
      <c r="O49" s="46"/>
      <c r="P49" s="46"/>
      <c r="Q49" s="46"/>
      <c r="R49" s="46"/>
      <c r="S49" s="46"/>
      <c r="T49" s="46"/>
      <c r="U49" s="46"/>
      <c r="V49" s="46"/>
    </row>
    <row r="50" spans="1:28" ht="15" customHeight="1">
      <c r="F50" s="42"/>
      <c r="G50" s="44"/>
      <c r="H50" s="44"/>
      <c r="I50" s="42"/>
      <c r="J50" s="42"/>
      <c r="K50" s="52"/>
      <c r="L50" s="44"/>
      <c r="M50" s="44"/>
      <c r="N50" s="52"/>
      <c r="O50" s="44"/>
      <c r="P50" s="44"/>
      <c r="Q50" s="44"/>
      <c r="AB50" s="69"/>
    </row>
    <row r="51" spans="1:28" ht="15" customHeight="1">
      <c r="A51" s="69" t="s">
        <v>99</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row>
    <row r="58" spans="1:28" ht="15" customHeight="1">
      <c r="A58" s="29"/>
    </row>
    <row r="59" spans="1:28" ht="15" customHeight="1">
      <c r="A59" s="31"/>
      <c r="B59" s="29"/>
      <c r="E59" s="52"/>
      <c r="F59" s="36"/>
      <c r="G59" s="38"/>
      <c r="H59" s="36"/>
      <c r="I59" s="36"/>
      <c r="J59" s="36"/>
      <c r="K59" s="52"/>
      <c r="L59" s="38"/>
      <c r="M59" s="38"/>
      <c r="N59" s="38"/>
      <c r="O59" s="38"/>
    </row>
    <row r="60" spans="1:28" ht="15" customHeight="1">
      <c r="A60" s="107"/>
      <c r="B60" s="31"/>
      <c r="E60" s="52"/>
      <c r="F60" s="36"/>
      <c r="G60" s="38"/>
      <c r="H60" s="36"/>
      <c r="I60" s="36"/>
      <c r="J60" s="36"/>
      <c r="K60" s="52"/>
      <c r="L60" s="38"/>
      <c r="M60" s="38"/>
      <c r="N60" s="38"/>
      <c r="O60" s="38"/>
    </row>
    <row r="61" spans="1:28" ht="15" customHeight="1">
      <c r="A61" s="45"/>
      <c r="B61" s="107"/>
      <c r="E61" s="52"/>
      <c r="F61" s="36"/>
      <c r="G61" s="38"/>
      <c r="H61" s="36"/>
      <c r="I61" s="36"/>
      <c r="J61" s="36"/>
      <c r="K61" s="52"/>
      <c r="L61" s="38"/>
      <c r="M61" s="38"/>
      <c r="N61" s="38"/>
      <c r="O61" s="38"/>
    </row>
    <row r="62" spans="1:28" ht="15" customHeight="1">
      <c r="A62" s="45"/>
      <c r="B62" s="45"/>
      <c r="E62" s="52"/>
      <c r="F62" s="36"/>
      <c r="G62" s="38"/>
      <c r="H62" s="36"/>
      <c r="I62" s="36"/>
      <c r="J62" s="36"/>
      <c r="K62" s="52"/>
      <c r="L62" s="38"/>
      <c r="M62" s="38"/>
      <c r="N62" s="38"/>
      <c r="O62" s="38"/>
    </row>
    <row r="63" spans="1:28" ht="15" customHeight="1">
      <c r="A63" s="45"/>
      <c r="B63" s="45"/>
      <c r="E63" s="52"/>
      <c r="F63" s="36"/>
      <c r="G63" s="38"/>
      <c r="H63" s="36"/>
      <c r="I63" s="36"/>
      <c r="J63" s="36"/>
      <c r="K63" s="52"/>
      <c r="L63" s="38"/>
      <c r="M63" s="38"/>
      <c r="N63" s="38"/>
      <c r="O63" s="38"/>
    </row>
    <row r="64" spans="1:28" ht="15" customHeight="1">
      <c r="A64" s="45"/>
      <c r="B64" s="45"/>
      <c r="E64" s="52"/>
      <c r="F64" s="36"/>
      <c r="G64" s="38"/>
      <c r="H64" s="36"/>
      <c r="I64" s="36"/>
      <c r="J64" s="36"/>
      <c r="K64" s="52"/>
      <c r="L64" s="38"/>
      <c r="M64" s="38"/>
      <c r="N64" s="38"/>
      <c r="O64" s="38"/>
    </row>
    <row r="65" spans="1:15" ht="15" customHeight="1">
      <c r="A65" s="45"/>
      <c r="B65" s="45"/>
      <c r="E65" s="52"/>
      <c r="F65" s="42"/>
      <c r="G65" s="38"/>
      <c r="H65" s="42"/>
      <c r="I65" s="42"/>
      <c r="J65" s="42"/>
      <c r="K65" s="52"/>
      <c r="L65" s="38"/>
      <c r="M65" s="38"/>
      <c r="N65" s="38"/>
      <c r="O65" s="38"/>
    </row>
    <row r="66" spans="1:15" ht="15" customHeight="1">
      <c r="A66" s="45"/>
      <c r="B66" s="45"/>
    </row>
    <row r="67" spans="1:15" ht="15" customHeight="1">
      <c r="A67" s="45"/>
      <c r="B67" s="45"/>
    </row>
    <row r="68" spans="1:15" ht="15" customHeight="1">
      <c r="A68" s="45"/>
      <c r="B68" s="45"/>
    </row>
    <row r="69" spans="1:15" ht="15" customHeight="1">
      <c r="A69" s="45"/>
      <c r="B69" s="45"/>
    </row>
    <row r="70" spans="1:15" ht="15" customHeight="1">
      <c r="A70" s="45"/>
      <c r="B70" s="45"/>
    </row>
    <row r="71" spans="1:15" ht="15" customHeight="1">
      <c r="A71" s="45"/>
      <c r="B71" s="45"/>
    </row>
    <row r="72" spans="1:15" ht="15" customHeight="1">
      <c r="B72" s="45"/>
    </row>
    <row r="77" spans="1:15" ht="15" customHeight="1">
      <c r="A77" s="17"/>
    </row>
    <row r="78" spans="1:15" ht="15" customHeight="1">
      <c r="A78" s="17"/>
    </row>
    <row r="79" spans="1:15" ht="15" customHeight="1">
      <c r="A79" s="38"/>
    </row>
    <row r="80" spans="1:15" ht="15" customHeight="1">
      <c r="A80" s="38"/>
    </row>
    <row r="81" spans="1:1" ht="15" customHeight="1">
      <c r="A81" s="38"/>
    </row>
    <row r="82" spans="1:1" ht="15" customHeight="1">
      <c r="A82" s="38"/>
    </row>
    <row r="83" spans="1:1" ht="15" customHeight="1">
      <c r="A83" s="38"/>
    </row>
    <row r="84" spans="1:1" ht="15" customHeight="1">
      <c r="A84" s="38"/>
    </row>
    <row r="85" spans="1:1" ht="15" customHeight="1">
      <c r="A85" s="38"/>
    </row>
    <row r="86" spans="1:1" ht="15" customHeight="1">
      <c r="A86" s="38"/>
    </row>
    <row r="87" spans="1:1" ht="15" customHeight="1">
      <c r="A87" s="38"/>
    </row>
    <row r="88" spans="1:1" ht="15" customHeight="1">
      <c r="A88" s="38"/>
    </row>
    <row r="89" spans="1:1" ht="15" customHeight="1">
      <c r="A89" s="38"/>
    </row>
    <row r="90" spans="1:1" ht="15" customHeight="1">
      <c r="A90" s="38"/>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4"/>
  <sheetViews>
    <sheetView view="pageBreakPreview" zoomScaleNormal="85" zoomScaleSheetLayoutView="100" workbookViewId="0">
      <pane ySplit="4" topLeftCell="A5" activePane="bottomLeft" state="frozen"/>
      <selection activeCell="G13" sqref="G13"/>
      <selection pane="bottomLeft" sqref="A1:C2"/>
    </sheetView>
  </sheetViews>
  <sheetFormatPr defaultColWidth="9" defaultRowHeight="13"/>
  <cols>
    <col min="1" max="9" width="12.6328125" style="187" customWidth="1"/>
    <col min="10" max="10" width="9" style="187"/>
    <col min="11" max="11" width="4.26953125" style="188" customWidth="1"/>
    <col min="12" max="16384" width="9" style="187"/>
  </cols>
  <sheetData>
    <row r="1" spans="1:17" ht="17.25" customHeight="1">
      <c r="A1" s="297" t="s">
        <v>41</v>
      </c>
      <c r="B1" s="297"/>
      <c r="C1" s="297"/>
      <c r="D1" s="21"/>
      <c r="E1" s="21"/>
      <c r="F1" s="21"/>
      <c r="G1" s="21"/>
      <c r="H1" s="21"/>
      <c r="J1" s="62"/>
    </row>
    <row r="2" spans="1:17" ht="9.75" customHeight="1">
      <c r="A2" s="297"/>
      <c r="B2" s="297"/>
      <c r="C2" s="297"/>
      <c r="D2" s="21"/>
      <c r="E2" s="21"/>
      <c r="F2" s="21"/>
      <c r="G2" s="21"/>
      <c r="H2" s="21"/>
    </row>
    <row r="3" spans="1:17" s="23" customFormat="1" ht="13.5" customHeight="1">
      <c r="A3" s="189" t="s">
        <v>372</v>
      </c>
      <c r="B3" s="22"/>
      <c r="C3" s="22"/>
      <c r="D3" s="22"/>
      <c r="F3" s="190"/>
      <c r="I3" s="24" t="s">
        <v>239</v>
      </c>
      <c r="K3" s="63"/>
    </row>
    <row r="4" spans="1:17" ht="27" customHeight="1">
      <c r="A4" s="25"/>
      <c r="B4" s="100" t="s">
        <v>240</v>
      </c>
      <c r="C4" s="101" t="s">
        <v>241</v>
      </c>
      <c r="D4" s="101" t="s">
        <v>242</v>
      </c>
      <c r="E4" s="100" t="s">
        <v>243</v>
      </c>
      <c r="F4" s="100" t="s">
        <v>244</v>
      </c>
      <c r="G4" s="100" t="s">
        <v>245</v>
      </c>
      <c r="H4" s="101" t="s">
        <v>246</v>
      </c>
      <c r="I4" s="101" t="s">
        <v>247</v>
      </c>
      <c r="J4" s="61"/>
    </row>
    <row r="5" spans="1:17">
      <c r="A5" s="59" t="s">
        <v>248</v>
      </c>
      <c r="B5" s="60">
        <v>106153</v>
      </c>
      <c r="C5" s="60">
        <v>26</v>
      </c>
      <c r="D5" s="60">
        <v>1232</v>
      </c>
      <c r="E5" s="60">
        <v>115259</v>
      </c>
      <c r="F5" s="60">
        <v>108445</v>
      </c>
      <c r="G5" s="60">
        <v>223704</v>
      </c>
      <c r="H5" s="60">
        <v>-87</v>
      </c>
      <c r="I5" s="60">
        <v>-354</v>
      </c>
      <c r="L5" s="61"/>
      <c r="M5" s="61"/>
      <c r="O5" s="61"/>
      <c r="P5" s="61"/>
      <c r="Q5" s="61"/>
    </row>
    <row r="6" spans="1:17" ht="13.5" customHeight="1">
      <c r="A6" s="26" t="s">
        <v>249</v>
      </c>
      <c r="B6" s="27">
        <v>651</v>
      </c>
      <c r="C6" s="27">
        <v>5</v>
      </c>
      <c r="D6" s="27">
        <v>25</v>
      </c>
      <c r="E6" s="27">
        <v>705</v>
      </c>
      <c r="F6" s="27">
        <v>619</v>
      </c>
      <c r="G6" s="28">
        <v>1324</v>
      </c>
      <c r="H6" s="27">
        <v>4</v>
      </c>
      <c r="I6" s="27">
        <v>18</v>
      </c>
      <c r="L6" s="191"/>
      <c r="M6" s="191"/>
    </row>
    <row r="7" spans="1:17" ht="13.5" customHeight="1">
      <c r="A7" s="27" t="s">
        <v>250</v>
      </c>
      <c r="B7" s="27">
        <v>205</v>
      </c>
      <c r="C7" s="27">
        <v>1</v>
      </c>
      <c r="D7" s="27">
        <v>1</v>
      </c>
      <c r="E7" s="27">
        <v>338</v>
      </c>
      <c r="F7" s="27">
        <v>310</v>
      </c>
      <c r="G7" s="28">
        <v>648</v>
      </c>
      <c r="H7" s="27">
        <v>0</v>
      </c>
      <c r="I7" s="27">
        <v>0</v>
      </c>
      <c r="L7" s="191"/>
      <c r="M7" s="191"/>
    </row>
    <row r="8" spans="1:17" ht="13.5" customHeight="1">
      <c r="A8" s="26" t="s">
        <v>42</v>
      </c>
      <c r="B8" s="27">
        <v>919</v>
      </c>
      <c r="C8" s="27">
        <v>-4</v>
      </c>
      <c r="D8" s="27">
        <v>-9</v>
      </c>
      <c r="E8" s="27">
        <v>861</v>
      </c>
      <c r="F8" s="27">
        <v>684</v>
      </c>
      <c r="G8" s="28">
        <v>1545</v>
      </c>
      <c r="H8" s="27">
        <v>2</v>
      </c>
      <c r="I8" s="27">
        <v>-9</v>
      </c>
      <c r="L8" s="191"/>
      <c r="M8" s="191"/>
    </row>
    <row r="9" spans="1:17" ht="13.5" customHeight="1">
      <c r="A9" s="26" t="s">
        <v>43</v>
      </c>
      <c r="B9" s="27">
        <v>638</v>
      </c>
      <c r="C9" s="27">
        <v>-1</v>
      </c>
      <c r="D9" s="27">
        <v>3</v>
      </c>
      <c r="E9" s="27">
        <v>579</v>
      </c>
      <c r="F9" s="27">
        <v>541</v>
      </c>
      <c r="G9" s="28">
        <v>1120</v>
      </c>
      <c r="H9" s="27">
        <v>-1</v>
      </c>
      <c r="I9" s="27">
        <v>-4</v>
      </c>
      <c r="L9" s="191"/>
      <c r="M9" s="191"/>
    </row>
    <row r="10" spans="1:17" ht="13.5" customHeight="1">
      <c r="A10" s="26" t="s">
        <v>251</v>
      </c>
      <c r="B10" s="27">
        <v>623</v>
      </c>
      <c r="C10" s="27">
        <v>1</v>
      </c>
      <c r="D10" s="27">
        <v>9</v>
      </c>
      <c r="E10" s="27">
        <v>548</v>
      </c>
      <c r="F10" s="27">
        <v>545</v>
      </c>
      <c r="G10" s="28">
        <v>1093</v>
      </c>
      <c r="H10" s="27">
        <v>2</v>
      </c>
      <c r="I10" s="27">
        <v>-2</v>
      </c>
      <c r="L10" s="191"/>
      <c r="M10" s="191"/>
    </row>
    <row r="11" spans="1:17" ht="13.5" customHeight="1">
      <c r="A11" s="26" t="s">
        <v>252</v>
      </c>
      <c r="B11" s="27">
        <v>853</v>
      </c>
      <c r="C11" s="27">
        <v>-1</v>
      </c>
      <c r="D11" s="27">
        <v>26</v>
      </c>
      <c r="E11" s="27">
        <v>885</v>
      </c>
      <c r="F11" s="27">
        <v>974</v>
      </c>
      <c r="G11" s="28">
        <v>1859</v>
      </c>
      <c r="H11" s="27">
        <v>-8</v>
      </c>
      <c r="I11" s="27">
        <v>32</v>
      </c>
      <c r="L11" s="191"/>
      <c r="M11" s="191"/>
    </row>
    <row r="12" spans="1:17" ht="13.5" customHeight="1">
      <c r="A12" s="26" t="s">
        <v>253</v>
      </c>
      <c r="B12" s="27">
        <v>274</v>
      </c>
      <c r="C12" s="27">
        <v>-1</v>
      </c>
      <c r="D12" s="27">
        <v>-2</v>
      </c>
      <c r="E12" s="27">
        <v>271</v>
      </c>
      <c r="F12" s="27">
        <v>265</v>
      </c>
      <c r="G12" s="28">
        <v>536</v>
      </c>
      <c r="H12" s="27">
        <v>-3</v>
      </c>
      <c r="I12" s="27">
        <v>-12</v>
      </c>
      <c r="L12" s="191"/>
      <c r="M12" s="191"/>
    </row>
    <row r="13" spans="1:17" ht="13.5" customHeight="1">
      <c r="A13" s="26" t="s">
        <v>254</v>
      </c>
      <c r="B13" s="27">
        <v>844</v>
      </c>
      <c r="C13" s="27">
        <v>12</v>
      </c>
      <c r="D13" s="27">
        <v>43</v>
      </c>
      <c r="E13" s="27">
        <v>806</v>
      </c>
      <c r="F13" s="27">
        <v>746</v>
      </c>
      <c r="G13" s="28">
        <v>1552</v>
      </c>
      <c r="H13" s="27">
        <v>18</v>
      </c>
      <c r="I13" s="27">
        <v>48</v>
      </c>
      <c r="L13" s="191"/>
      <c r="M13" s="191"/>
    </row>
    <row r="14" spans="1:17" ht="13.5" customHeight="1">
      <c r="A14" s="26" t="s">
        <v>255</v>
      </c>
      <c r="B14" s="27">
        <v>1164</v>
      </c>
      <c r="C14" s="27">
        <v>2</v>
      </c>
      <c r="D14" s="27">
        <v>4</v>
      </c>
      <c r="E14" s="27">
        <v>1199</v>
      </c>
      <c r="F14" s="27">
        <v>1089</v>
      </c>
      <c r="G14" s="28">
        <v>2288</v>
      </c>
      <c r="H14" s="27">
        <v>7</v>
      </c>
      <c r="I14" s="27">
        <v>-7</v>
      </c>
      <c r="L14" s="191"/>
      <c r="M14" s="191"/>
    </row>
    <row r="15" spans="1:17" ht="13.5" customHeight="1">
      <c r="A15" s="26" t="s">
        <v>44</v>
      </c>
      <c r="B15" s="27">
        <v>412</v>
      </c>
      <c r="C15" s="27">
        <v>-2</v>
      </c>
      <c r="D15" s="27">
        <v>2</v>
      </c>
      <c r="E15" s="27">
        <v>363</v>
      </c>
      <c r="F15" s="27">
        <v>326</v>
      </c>
      <c r="G15" s="28">
        <v>689</v>
      </c>
      <c r="H15" s="27">
        <v>-6</v>
      </c>
      <c r="I15" s="27">
        <v>-13</v>
      </c>
      <c r="L15" s="191"/>
      <c r="M15" s="191"/>
    </row>
    <row r="16" spans="1:17" ht="13.5" customHeight="1">
      <c r="A16" s="26" t="s">
        <v>256</v>
      </c>
      <c r="B16" s="27">
        <v>466</v>
      </c>
      <c r="C16" s="27">
        <v>4</v>
      </c>
      <c r="D16" s="27">
        <v>97</v>
      </c>
      <c r="E16" s="27">
        <v>462</v>
      </c>
      <c r="F16" s="27">
        <v>448</v>
      </c>
      <c r="G16" s="28">
        <v>910</v>
      </c>
      <c r="H16" s="27">
        <v>7</v>
      </c>
      <c r="I16" s="27">
        <v>218</v>
      </c>
      <c r="L16" s="191"/>
      <c r="M16" s="191"/>
      <c r="N16" s="192"/>
    </row>
    <row r="17" spans="1:13" ht="13.5" customHeight="1">
      <c r="A17" s="26" t="s">
        <v>257</v>
      </c>
      <c r="B17" s="27">
        <v>824</v>
      </c>
      <c r="C17" s="27">
        <v>4</v>
      </c>
      <c r="D17" s="27">
        <v>16</v>
      </c>
      <c r="E17" s="27">
        <v>737</v>
      </c>
      <c r="F17" s="27">
        <v>685</v>
      </c>
      <c r="G17" s="28">
        <v>1422</v>
      </c>
      <c r="H17" s="27">
        <v>3</v>
      </c>
      <c r="I17" s="27">
        <v>13</v>
      </c>
      <c r="L17" s="191"/>
      <c r="M17" s="191"/>
    </row>
    <row r="18" spans="1:13" ht="13.5" customHeight="1">
      <c r="A18" s="26" t="s">
        <v>258</v>
      </c>
      <c r="B18" s="27">
        <v>841</v>
      </c>
      <c r="C18" s="27">
        <v>-1</v>
      </c>
      <c r="D18" s="27">
        <v>-6</v>
      </c>
      <c r="E18" s="27">
        <v>701</v>
      </c>
      <c r="F18" s="27">
        <v>591</v>
      </c>
      <c r="G18" s="28">
        <v>1292</v>
      </c>
      <c r="H18" s="27">
        <v>-1</v>
      </c>
      <c r="I18" s="27">
        <v>-15</v>
      </c>
      <c r="L18" s="191"/>
      <c r="M18" s="191"/>
    </row>
    <row r="19" spans="1:13" ht="13.5" customHeight="1">
      <c r="A19" s="26" t="s">
        <v>259</v>
      </c>
      <c r="B19" s="27">
        <v>821</v>
      </c>
      <c r="C19" s="27">
        <v>1</v>
      </c>
      <c r="D19" s="27">
        <v>120</v>
      </c>
      <c r="E19" s="27">
        <v>743</v>
      </c>
      <c r="F19" s="27">
        <v>706</v>
      </c>
      <c r="G19" s="28">
        <v>1449</v>
      </c>
      <c r="H19" s="27">
        <v>8</v>
      </c>
      <c r="I19" s="27">
        <v>128</v>
      </c>
      <c r="L19" s="191"/>
      <c r="M19" s="191"/>
    </row>
    <row r="20" spans="1:13" ht="13.5" customHeight="1">
      <c r="A20" s="26" t="s">
        <v>260</v>
      </c>
      <c r="B20" s="27">
        <v>1337</v>
      </c>
      <c r="C20" s="27">
        <v>3</v>
      </c>
      <c r="D20" s="27">
        <v>-12</v>
      </c>
      <c r="E20" s="27">
        <v>1193</v>
      </c>
      <c r="F20" s="27">
        <v>1081</v>
      </c>
      <c r="G20" s="28">
        <v>2274</v>
      </c>
      <c r="H20" s="27">
        <v>-1</v>
      </c>
      <c r="I20" s="27">
        <v>-32</v>
      </c>
      <c r="L20" s="191"/>
      <c r="M20" s="191"/>
    </row>
    <row r="21" spans="1:13" ht="13.5" customHeight="1">
      <c r="A21" s="26" t="s">
        <v>261</v>
      </c>
      <c r="B21" s="27">
        <v>898</v>
      </c>
      <c r="C21" s="27">
        <v>-1</v>
      </c>
      <c r="D21" s="27">
        <v>7</v>
      </c>
      <c r="E21" s="27">
        <v>902</v>
      </c>
      <c r="F21" s="27">
        <v>808</v>
      </c>
      <c r="G21" s="28">
        <v>1710</v>
      </c>
      <c r="H21" s="27">
        <v>-7</v>
      </c>
      <c r="I21" s="27">
        <v>-26</v>
      </c>
      <c r="L21" s="191"/>
      <c r="M21" s="191"/>
    </row>
    <row r="22" spans="1:13" ht="13.5" customHeight="1">
      <c r="A22" s="26" t="s">
        <v>45</v>
      </c>
      <c r="B22" s="27">
        <v>1460</v>
      </c>
      <c r="C22" s="27">
        <v>-3</v>
      </c>
      <c r="D22" s="27">
        <v>52</v>
      </c>
      <c r="E22" s="27">
        <v>1352</v>
      </c>
      <c r="F22" s="27">
        <v>1298</v>
      </c>
      <c r="G22" s="28">
        <v>2650</v>
      </c>
      <c r="H22" s="27">
        <v>-5</v>
      </c>
      <c r="I22" s="27">
        <v>35</v>
      </c>
      <c r="L22" s="191"/>
      <c r="M22" s="191"/>
    </row>
    <row r="23" spans="1:13" ht="13.5" customHeight="1">
      <c r="A23" s="26" t="s">
        <v>46</v>
      </c>
      <c r="B23" s="27">
        <v>513</v>
      </c>
      <c r="C23" s="27">
        <v>1</v>
      </c>
      <c r="D23" s="27">
        <v>-5</v>
      </c>
      <c r="E23" s="27">
        <v>445</v>
      </c>
      <c r="F23" s="27">
        <v>362</v>
      </c>
      <c r="G23" s="28">
        <v>807</v>
      </c>
      <c r="H23" s="27">
        <v>1</v>
      </c>
      <c r="I23" s="27">
        <v>-15</v>
      </c>
      <c r="L23" s="191"/>
      <c r="M23" s="191"/>
    </row>
    <row r="24" spans="1:13" ht="13.5" customHeight="1">
      <c r="A24" s="26" t="s">
        <v>47</v>
      </c>
      <c r="B24" s="27">
        <v>471</v>
      </c>
      <c r="C24" s="27">
        <v>-4</v>
      </c>
      <c r="D24" s="27">
        <v>0</v>
      </c>
      <c r="E24" s="27">
        <v>380</v>
      </c>
      <c r="F24" s="27">
        <v>383</v>
      </c>
      <c r="G24" s="28">
        <v>763</v>
      </c>
      <c r="H24" s="27">
        <v>-4</v>
      </c>
      <c r="I24" s="27">
        <v>-3</v>
      </c>
      <c r="L24" s="191"/>
      <c r="M24" s="191"/>
    </row>
    <row r="25" spans="1:13" ht="13.5" customHeight="1">
      <c r="A25" s="26" t="s">
        <v>262</v>
      </c>
      <c r="B25" s="27">
        <v>931</v>
      </c>
      <c r="C25" s="27">
        <v>-6</v>
      </c>
      <c r="D25" s="27">
        <v>20</v>
      </c>
      <c r="E25" s="27">
        <v>774</v>
      </c>
      <c r="F25" s="27">
        <v>678</v>
      </c>
      <c r="G25" s="28">
        <v>1452</v>
      </c>
      <c r="H25" s="27">
        <v>-7</v>
      </c>
      <c r="I25" s="27">
        <v>18</v>
      </c>
      <c r="L25" s="191"/>
      <c r="M25" s="191"/>
    </row>
    <row r="26" spans="1:13" ht="13.5" customHeight="1">
      <c r="A26" s="26" t="s">
        <v>263</v>
      </c>
      <c r="B26" s="27">
        <v>937</v>
      </c>
      <c r="C26" s="27">
        <v>-7</v>
      </c>
      <c r="D26" s="27">
        <v>15</v>
      </c>
      <c r="E26" s="27">
        <v>802</v>
      </c>
      <c r="F26" s="27">
        <v>803</v>
      </c>
      <c r="G26" s="28">
        <v>1605</v>
      </c>
      <c r="H26" s="27">
        <v>-11</v>
      </c>
      <c r="I26" s="27">
        <v>-3</v>
      </c>
      <c r="L26" s="191"/>
      <c r="M26" s="191"/>
    </row>
    <row r="27" spans="1:13" ht="13.5" customHeight="1">
      <c r="A27" s="26" t="s">
        <v>264</v>
      </c>
      <c r="B27" s="27">
        <v>1073</v>
      </c>
      <c r="C27" s="27">
        <v>3</v>
      </c>
      <c r="D27" s="27">
        <v>42</v>
      </c>
      <c r="E27" s="27">
        <v>1025</v>
      </c>
      <c r="F27" s="27">
        <v>868</v>
      </c>
      <c r="G27" s="28">
        <v>1893</v>
      </c>
      <c r="H27" s="27">
        <v>2</v>
      </c>
      <c r="I27" s="27">
        <v>24</v>
      </c>
      <c r="L27" s="191"/>
      <c r="M27" s="191"/>
    </row>
    <row r="28" spans="1:13" ht="13.5" customHeight="1">
      <c r="A28" s="26" t="s">
        <v>265</v>
      </c>
      <c r="B28" s="27">
        <v>389</v>
      </c>
      <c r="C28" s="27">
        <v>3</v>
      </c>
      <c r="D28" s="27">
        <v>4</v>
      </c>
      <c r="E28" s="27">
        <v>386</v>
      </c>
      <c r="F28" s="27">
        <v>309</v>
      </c>
      <c r="G28" s="28">
        <v>695</v>
      </c>
      <c r="H28" s="27">
        <v>8</v>
      </c>
      <c r="I28" s="27">
        <v>-1</v>
      </c>
      <c r="L28" s="191"/>
      <c r="M28" s="191"/>
    </row>
    <row r="29" spans="1:13" ht="13.5" customHeight="1">
      <c r="A29" s="26" t="s">
        <v>266</v>
      </c>
      <c r="B29" s="27">
        <v>1796</v>
      </c>
      <c r="C29" s="27">
        <v>12</v>
      </c>
      <c r="D29" s="27">
        <v>33</v>
      </c>
      <c r="E29" s="27">
        <v>1622</v>
      </c>
      <c r="F29" s="27">
        <v>1514</v>
      </c>
      <c r="G29" s="28">
        <v>3136</v>
      </c>
      <c r="H29" s="27">
        <v>14</v>
      </c>
      <c r="I29" s="27">
        <v>19</v>
      </c>
      <c r="L29" s="191"/>
      <c r="M29" s="191"/>
    </row>
    <row r="30" spans="1:13" ht="13.5" customHeight="1">
      <c r="A30" s="26" t="s">
        <v>48</v>
      </c>
      <c r="B30" s="27">
        <v>681</v>
      </c>
      <c r="C30" s="27">
        <v>-3</v>
      </c>
      <c r="D30" s="27">
        <v>-19</v>
      </c>
      <c r="E30" s="27">
        <v>456</v>
      </c>
      <c r="F30" s="27">
        <v>680</v>
      </c>
      <c r="G30" s="28">
        <v>1136</v>
      </c>
      <c r="H30" s="27">
        <v>-5</v>
      </c>
      <c r="I30" s="27">
        <v>-54</v>
      </c>
      <c r="L30" s="191"/>
      <c r="M30" s="191"/>
    </row>
    <row r="31" spans="1:13" ht="13.5" customHeight="1">
      <c r="A31" s="27" t="s">
        <v>49</v>
      </c>
      <c r="B31" s="27">
        <v>477</v>
      </c>
      <c r="C31" s="27">
        <v>0</v>
      </c>
      <c r="D31" s="27">
        <v>2</v>
      </c>
      <c r="E31" s="27">
        <v>517</v>
      </c>
      <c r="F31" s="27">
        <v>531</v>
      </c>
      <c r="G31" s="28">
        <v>1048</v>
      </c>
      <c r="H31" s="27">
        <v>-1</v>
      </c>
      <c r="I31" s="27">
        <v>4</v>
      </c>
      <c r="L31" s="191"/>
      <c r="M31" s="191"/>
    </row>
    <row r="32" spans="1:13" ht="13.5" customHeight="1">
      <c r="A32" s="59" t="s">
        <v>267</v>
      </c>
      <c r="B32" s="59">
        <v>20498</v>
      </c>
      <c r="C32" s="59">
        <v>18</v>
      </c>
      <c r="D32" s="59">
        <v>468</v>
      </c>
      <c r="E32" s="59">
        <v>19052</v>
      </c>
      <c r="F32" s="59">
        <v>17844</v>
      </c>
      <c r="G32" s="59">
        <v>36896</v>
      </c>
      <c r="H32" s="59">
        <v>16</v>
      </c>
      <c r="I32" s="59">
        <v>361</v>
      </c>
      <c r="L32" s="191"/>
      <c r="M32" s="191"/>
    </row>
    <row r="33" spans="1:13" ht="13.5" customHeight="1">
      <c r="A33" s="27" t="s">
        <v>50</v>
      </c>
      <c r="B33" s="27">
        <v>2833</v>
      </c>
      <c r="C33" s="27">
        <v>14</v>
      </c>
      <c r="D33" s="27">
        <v>67</v>
      </c>
      <c r="E33" s="27">
        <v>3149</v>
      </c>
      <c r="F33" s="27">
        <v>2860</v>
      </c>
      <c r="G33" s="28">
        <v>6009</v>
      </c>
      <c r="H33" s="27">
        <v>7</v>
      </c>
      <c r="I33" s="27">
        <v>23</v>
      </c>
      <c r="L33" s="191"/>
      <c r="M33" s="191"/>
    </row>
    <row r="34" spans="1:13" ht="13.5" customHeight="1">
      <c r="A34" s="27" t="s">
        <v>268</v>
      </c>
      <c r="B34" s="27">
        <v>65</v>
      </c>
      <c r="C34" s="27">
        <v>0</v>
      </c>
      <c r="D34" s="27">
        <v>-1</v>
      </c>
      <c r="E34" s="27">
        <v>84</v>
      </c>
      <c r="F34" s="27">
        <v>70</v>
      </c>
      <c r="G34" s="28">
        <v>154</v>
      </c>
      <c r="H34" s="27">
        <v>0</v>
      </c>
      <c r="I34" s="27">
        <v>-6</v>
      </c>
      <c r="L34" s="191"/>
      <c r="M34" s="191"/>
    </row>
    <row r="35" spans="1:13" ht="13.5" customHeight="1">
      <c r="A35" s="27" t="s">
        <v>51</v>
      </c>
      <c r="B35" s="27">
        <v>3251</v>
      </c>
      <c r="C35" s="27">
        <v>-1</v>
      </c>
      <c r="D35" s="27">
        <v>47</v>
      </c>
      <c r="E35" s="27">
        <v>3779</v>
      </c>
      <c r="F35" s="27">
        <v>3315</v>
      </c>
      <c r="G35" s="28">
        <v>7094</v>
      </c>
      <c r="H35" s="27">
        <v>13</v>
      </c>
      <c r="I35" s="27">
        <v>48</v>
      </c>
      <c r="L35" s="191"/>
      <c r="M35" s="191"/>
    </row>
    <row r="36" spans="1:13" ht="13.5" customHeight="1">
      <c r="A36" s="27" t="s">
        <v>52</v>
      </c>
      <c r="B36" s="27">
        <v>1975</v>
      </c>
      <c r="C36" s="27">
        <v>5</v>
      </c>
      <c r="D36" s="27">
        <v>-10</v>
      </c>
      <c r="E36" s="27">
        <v>2197</v>
      </c>
      <c r="F36" s="27">
        <v>1865</v>
      </c>
      <c r="G36" s="28">
        <v>4062</v>
      </c>
      <c r="H36" s="27">
        <v>4</v>
      </c>
      <c r="I36" s="27">
        <v>-59</v>
      </c>
      <c r="L36" s="191"/>
      <c r="M36" s="191"/>
    </row>
    <row r="37" spans="1:13" ht="13.5" customHeight="1">
      <c r="A37" s="27" t="s">
        <v>53</v>
      </c>
      <c r="B37" s="27">
        <v>1054</v>
      </c>
      <c r="C37" s="27">
        <v>3</v>
      </c>
      <c r="D37" s="27">
        <v>24</v>
      </c>
      <c r="E37" s="27">
        <v>1191</v>
      </c>
      <c r="F37" s="27">
        <v>1163</v>
      </c>
      <c r="G37" s="28">
        <v>2354</v>
      </c>
      <c r="H37" s="27">
        <v>-4</v>
      </c>
      <c r="I37" s="27">
        <v>11</v>
      </c>
      <c r="L37" s="191"/>
      <c r="M37" s="191"/>
    </row>
    <row r="38" spans="1:13" ht="13.5" customHeight="1">
      <c r="A38" s="27" t="s">
        <v>54</v>
      </c>
      <c r="B38" s="27">
        <v>1</v>
      </c>
      <c r="C38" s="27">
        <v>0</v>
      </c>
      <c r="D38" s="27">
        <v>-1</v>
      </c>
      <c r="E38" s="27">
        <v>0</v>
      </c>
      <c r="F38" s="27">
        <v>2</v>
      </c>
      <c r="G38" s="28">
        <v>2</v>
      </c>
      <c r="H38" s="27">
        <v>0</v>
      </c>
      <c r="I38" s="27">
        <v>-1</v>
      </c>
      <c r="L38" s="191"/>
      <c r="M38" s="191"/>
    </row>
    <row r="39" spans="1:13" ht="13.5" customHeight="1">
      <c r="A39" s="27" t="s">
        <v>269</v>
      </c>
      <c r="B39" s="27">
        <v>259</v>
      </c>
      <c r="C39" s="27">
        <v>2</v>
      </c>
      <c r="D39" s="27">
        <v>2</v>
      </c>
      <c r="E39" s="27">
        <v>316</v>
      </c>
      <c r="F39" s="27">
        <v>235</v>
      </c>
      <c r="G39" s="28">
        <v>551</v>
      </c>
      <c r="H39" s="27">
        <v>6</v>
      </c>
      <c r="I39" s="27">
        <v>5</v>
      </c>
      <c r="L39" s="191"/>
      <c r="M39" s="191"/>
    </row>
    <row r="40" spans="1:13" ht="13.5" customHeight="1">
      <c r="A40" s="27" t="s">
        <v>270</v>
      </c>
      <c r="B40" s="27">
        <v>640</v>
      </c>
      <c r="C40" s="27">
        <v>6</v>
      </c>
      <c r="D40" s="27">
        <v>4</v>
      </c>
      <c r="E40" s="27">
        <v>739</v>
      </c>
      <c r="F40" s="27">
        <v>684</v>
      </c>
      <c r="G40" s="28">
        <v>1423</v>
      </c>
      <c r="H40" s="27">
        <v>12</v>
      </c>
      <c r="I40" s="27">
        <v>8</v>
      </c>
      <c r="L40" s="191"/>
      <c r="M40" s="191"/>
    </row>
    <row r="41" spans="1:13" ht="13.5" customHeight="1">
      <c r="A41" s="27" t="s">
        <v>271</v>
      </c>
      <c r="B41" s="27">
        <v>489</v>
      </c>
      <c r="C41" s="27">
        <v>5</v>
      </c>
      <c r="D41" s="27">
        <v>17</v>
      </c>
      <c r="E41" s="27">
        <v>594</v>
      </c>
      <c r="F41" s="27">
        <v>514</v>
      </c>
      <c r="G41" s="28">
        <v>1108</v>
      </c>
      <c r="H41" s="27">
        <v>0</v>
      </c>
      <c r="I41" s="27">
        <v>-10</v>
      </c>
      <c r="L41" s="191"/>
      <c r="M41" s="191"/>
    </row>
    <row r="42" spans="1:13" ht="13.5" customHeight="1">
      <c r="A42" s="27" t="s">
        <v>55</v>
      </c>
      <c r="B42" s="27">
        <v>1560</v>
      </c>
      <c r="C42" s="27">
        <v>6</v>
      </c>
      <c r="D42" s="27">
        <v>9</v>
      </c>
      <c r="E42" s="27">
        <v>1736</v>
      </c>
      <c r="F42" s="27">
        <v>1656</v>
      </c>
      <c r="G42" s="28">
        <v>3392</v>
      </c>
      <c r="H42" s="27">
        <v>6</v>
      </c>
      <c r="I42" s="27">
        <v>11</v>
      </c>
      <c r="L42" s="191"/>
      <c r="M42" s="191"/>
    </row>
    <row r="43" spans="1:13" ht="13.5" customHeight="1">
      <c r="A43" s="27" t="s">
        <v>56</v>
      </c>
      <c r="B43" s="27">
        <v>2209</v>
      </c>
      <c r="C43" s="27">
        <v>7</v>
      </c>
      <c r="D43" s="27">
        <v>19</v>
      </c>
      <c r="E43" s="27">
        <v>2494</v>
      </c>
      <c r="F43" s="27">
        <v>2113</v>
      </c>
      <c r="G43" s="28">
        <v>4607</v>
      </c>
      <c r="H43" s="27">
        <v>-2</v>
      </c>
      <c r="I43" s="27">
        <v>-40</v>
      </c>
      <c r="L43" s="191"/>
      <c r="M43" s="191"/>
    </row>
    <row r="44" spans="1:13" ht="13.5" customHeight="1">
      <c r="A44" s="59" t="s">
        <v>272</v>
      </c>
      <c r="B44" s="59">
        <v>14336</v>
      </c>
      <c r="C44" s="59">
        <v>47</v>
      </c>
      <c r="D44" s="59">
        <v>177</v>
      </c>
      <c r="E44" s="59">
        <v>16279</v>
      </c>
      <c r="F44" s="59">
        <v>14477</v>
      </c>
      <c r="G44" s="59">
        <v>30756</v>
      </c>
      <c r="H44" s="59">
        <v>42</v>
      </c>
      <c r="I44" s="59">
        <v>-10</v>
      </c>
      <c r="L44" s="191"/>
      <c r="M44" s="191"/>
    </row>
    <row r="45" spans="1:13" ht="13.5" customHeight="1">
      <c r="A45" s="27" t="s">
        <v>57</v>
      </c>
      <c r="B45" s="27">
        <v>433</v>
      </c>
      <c r="C45" s="27">
        <v>3</v>
      </c>
      <c r="D45" s="27">
        <v>-3</v>
      </c>
      <c r="E45" s="27">
        <v>501</v>
      </c>
      <c r="F45" s="27">
        <v>445</v>
      </c>
      <c r="G45" s="28">
        <v>946</v>
      </c>
      <c r="H45" s="27">
        <v>8</v>
      </c>
      <c r="I45" s="27">
        <v>1</v>
      </c>
      <c r="L45" s="191"/>
      <c r="M45" s="191"/>
    </row>
    <row r="46" spans="1:13" ht="13.5" customHeight="1">
      <c r="A46" s="27" t="s">
        <v>58</v>
      </c>
      <c r="B46" s="27">
        <v>1166</v>
      </c>
      <c r="C46" s="27">
        <v>-1</v>
      </c>
      <c r="D46" s="27">
        <v>39</v>
      </c>
      <c r="E46" s="27">
        <v>1370</v>
      </c>
      <c r="F46" s="27">
        <v>1236</v>
      </c>
      <c r="G46" s="28">
        <v>2606</v>
      </c>
      <c r="H46" s="27">
        <v>0</v>
      </c>
      <c r="I46" s="27">
        <v>2</v>
      </c>
      <c r="L46" s="191"/>
      <c r="M46" s="191"/>
    </row>
    <row r="47" spans="1:13" ht="13.5" customHeight="1">
      <c r="A47" s="27" t="s">
        <v>273</v>
      </c>
      <c r="B47" s="27">
        <v>403</v>
      </c>
      <c r="C47" s="27">
        <v>-2</v>
      </c>
      <c r="D47" s="27">
        <v>5</v>
      </c>
      <c r="E47" s="27">
        <v>421</v>
      </c>
      <c r="F47" s="27">
        <v>362</v>
      </c>
      <c r="G47" s="28">
        <v>783</v>
      </c>
      <c r="H47" s="27">
        <v>1</v>
      </c>
      <c r="I47" s="27">
        <v>2</v>
      </c>
      <c r="L47" s="191"/>
      <c r="M47" s="191"/>
    </row>
    <row r="48" spans="1:13" ht="13.5" customHeight="1">
      <c r="A48" s="27" t="s">
        <v>274</v>
      </c>
      <c r="B48" s="27">
        <v>596</v>
      </c>
      <c r="C48" s="27">
        <v>6</v>
      </c>
      <c r="D48" s="27">
        <v>4</v>
      </c>
      <c r="E48" s="27">
        <v>663</v>
      </c>
      <c r="F48" s="27">
        <v>649</v>
      </c>
      <c r="G48" s="28">
        <v>1312</v>
      </c>
      <c r="H48" s="27">
        <v>8</v>
      </c>
      <c r="I48" s="27">
        <v>-7</v>
      </c>
      <c r="L48" s="191"/>
      <c r="M48" s="191"/>
    </row>
    <row r="49" spans="1:13" ht="13.5" customHeight="1">
      <c r="A49" s="27" t="s">
        <v>275</v>
      </c>
      <c r="B49" s="27">
        <v>612</v>
      </c>
      <c r="C49" s="27">
        <v>1</v>
      </c>
      <c r="D49" s="27">
        <v>26</v>
      </c>
      <c r="E49" s="27">
        <v>712</v>
      </c>
      <c r="F49" s="27">
        <v>572</v>
      </c>
      <c r="G49" s="28">
        <v>1284</v>
      </c>
      <c r="H49" s="27">
        <v>5</v>
      </c>
      <c r="I49" s="27">
        <v>55</v>
      </c>
      <c r="L49" s="191"/>
      <c r="M49" s="191"/>
    </row>
    <row r="50" spans="1:13" ht="13.5" customHeight="1">
      <c r="A50" s="27" t="s">
        <v>276</v>
      </c>
      <c r="B50" s="27">
        <v>455</v>
      </c>
      <c r="C50" s="27">
        <v>4</v>
      </c>
      <c r="D50" s="27">
        <v>6</v>
      </c>
      <c r="E50" s="27">
        <v>458</v>
      </c>
      <c r="F50" s="27">
        <v>392</v>
      </c>
      <c r="G50" s="28">
        <v>850</v>
      </c>
      <c r="H50" s="27">
        <v>-5</v>
      </c>
      <c r="I50" s="27">
        <v>-7</v>
      </c>
      <c r="L50" s="191"/>
      <c r="M50" s="191"/>
    </row>
    <row r="51" spans="1:13" ht="13.5" customHeight="1">
      <c r="A51" s="27" t="s">
        <v>277</v>
      </c>
      <c r="B51" s="27">
        <v>706</v>
      </c>
      <c r="C51" s="27">
        <v>1</v>
      </c>
      <c r="D51" s="27">
        <v>11</v>
      </c>
      <c r="E51" s="27">
        <v>779</v>
      </c>
      <c r="F51" s="27">
        <v>688</v>
      </c>
      <c r="G51" s="28">
        <v>1467</v>
      </c>
      <c r="H51" s="27">
        <v>2</v>
      </c>
      <c r="I51" s="27">
        <v>3</v>
      </c>
      <c r="L51" s="191"/>
      <c r="M51" s="191"/>
    </row>
    <row r="52" spans="1:13" ht="13.5" customHeight="1">
      <c r="A52" s="27" t="s">
        <v>278</v>
      </c>
      <c r="B52" s="27">
        <v>624</v>
      </c>
      <c r="C52" s="27">
        <v>-2</v>
      </c>
      <c r="D52" s="27">
        <v>-7</v>
      </c>
      <c r="E52" s="27">
        <v>667</v>
      </c>
      <c r="F52" s="27">
        <v>592</v>
      </c>
      <c r="G52" s="28">
        <v>1259</v>
      </c>
      <c r="H52" s="27">
        <v>-1</v>
      </c>
      <c r="I52" s="27">
        <v>-20</v>
      </c>
      <c r="L52" s="191"/>
      <c r="M52" s="191"/>
    </row>
    <row r="53" spans="1:13" ht="13.5" customHeight="1">
      <c r="A53" s="27" t="s">
        <v>59</v>
      </c>
      <c r="B53" s="27">
        <v>301</v>
      </c>
      <c r="C53" s="27">
        <v>2</v>
      </c>
      <c r="D53" s="27">
        <v>5</v>
      </c>
      <c r="E53" s="27">
        <v>388</v>
      </c>
      <c r="F53" s="27">
        <v>408</v>
      </c>
      <c r="G53" s="28">
        <v>796</v>
      </c>
      <c r="H53" s="27">
        <v>-1</v>
      </c>
      <c r="I53" s="27">
        <v>-3</v>
      </c>
      <c r="L53" s="191"/>
      <c r="M53" s="191"/>
    </row>
    <row r="54" spans="1:13" ht="13.5" customHeight="1">
      <c r="A54" s="27" t="s">
        <v>279</v>
      </c>
      <c r="B54" s="27">
        <v>605</v>
      </c>
      <c r="C54" s="27">
        <v>-1</v>
      </c>
      <c r="D54" s="27">
        <v>5</v>
      </c>
      <c r="E54" s="27">
        <v>580</v>
      </c>
      <c r="F54" s="27">
        <v>606</v>
      </c>
      <c r="G54" s="28">
        <v>1186</v>
      </c>
      <c r="H54" s="27">
        <v>-6</v>
      </c>
      <c r="I54" s="27">
        <v>-27</v>
      </c>
      <c r="L54" s="191"/>
      <c r="M54" s="191"/>
    </row>
    <row r="55" spans="1:13" ht="13.5" customHeight="1">
      <c r="A55" s="27" t="s">
        <v>280</v>
      </c>
      <c r="B55" s="27">
        <v>537</v>
      </c>
      <c r="C55" s="27">
        <v>-4</v>
      </c>
      <c r="D55" s="27">
        <v>19</v>
      </c>
      <c r="E55" s="27">
        <v>512</v>
      </c>
      <c r="F55" s="27">
        <v>479</v>
      </c>
      <c r="G55" s="28">
        <v>991</v>
      </c>
      <c r="H55" s="27">
        <v>2</v>
      </c>
      <c r="I55" s="27">
        <v>19</v>
      </c>
      <c r="L55" s="191"/>
      <c r="M55" s="191"/>
    </row>
    <row r="56" spans="1:13" ht="13.5" customHeight="1">
      <c r="A56" s="27" t="s">
        <v>281</v>
      </c>
      <c r="B56" s="27">
        <v>386</v>
      </c>
      <c r="C56" s="27">
        <v>3</v>
      </c>
      <c r="D56" s="27">
        <v>3</v>
      </c>
      <c r="E56" s="27">
        <v>433</v>
      </c>
      <c r="F56" s="27">
        <v>377</v>
      </c>
      <c r="G56" s="28">
        <v>810</v>
      </c>
      <c r="H56" s="27">
        <v>9</v>
      </c>
      <c r="I56" s="27">
        <v>0</v>
      </c>
      <c r="L56" s="191"/>
      <c r="M56" s="191"/>
    </row>
    <row r="57" spans="1:13" ht="13.5" customHeight="1">
      <c r="A57" s="27" t="s">
        <v>282</v>
      </c>
      <c r="B57" s="27">
        <v>1007</v>
      </c>
      <c r="C57" s="27">
        <v>-3</v>
      </c>
      <c r="D57" s="27">
        <v>9</v>
      </c>
      <c r="E57" s="27">
        <v>1184</v>
      </c>
      <c r="F57" s="27">
        <v>1161</v>
      </c>
      <c r="G57" s="28">
        <v>2345</v>
      </c>
      <c r="H57" s="27">
        <v>-2</v>
      </c>
      <c r="I57" s="27">
        <v>29</v>
      </c>
      <c r="L57" s="191"/>
      <c r="M57" s="191"/>
    </row>
    <row r="58" spans="1:13" ht="13.5" customHeight="1">
      <c r="A58" s="27" t="s">
        <v>283</v>
      </c>
      <c r="B58" s="27">
        <v>319</v>
      </c>
      <c r="C58" s="27">
        <v>3</v>
      </c>
      <c r="D58" s="27">
        <v>5</v>
      </c>
      <c r="E58" s="27">
        <v>394</v>
      </c>
      <c r="F58" s="27">
        <v>393</v>
      </c>
      <c r="G58" s="28">
        <v>787</v>
      </c>
      <c r="H58" s="27">
        <v>4</v>
      </c>
      <c r="I58" s="27">
        <v>-2</v>
      </c>
      <c r="L58" s="191"/>
      <c r="M58" s="191"/>
    </row>
    <row r="59" spans="1:13" ht="13.5" customHeight="1">
      <c r="A59" s="27" t="s">
        <v>284</v>
      </c>
      <c r="B59" s="27">
        <v>605</v>
      </c>
      <c r="C59" s="27">
        <v>-5</v>
      </c>
      <c r="D59" s="27">
        <v>-5</v>
      </c>
      <c r="E59" s="27">
        <v>662</v>
      </c>
      <c r="F59" s="27">
        <v>603</v>
      </c>
      <c r="G59" s="28">
        <v>1265</v>
      </c>
      <c r="H59" s="27">
        <v>-5</v>
      </c>
      <c r="I59" s="27">
        <v>-31</v>
      </c>
      <c r="L59" s="191"/>
      <c r="M59" s="191"/>
    </row>
    <row r="60" spans="1:13" ht="13.5" customHeight="1">
      <c r="A60" s="27" t="s">
        <v>285</v>
      </c>
      <c r="B60" s="27">
        <v>261</v>
      </c>
      <c r="C60" s="27">
        <v>-2</v>
      </c>
      <c r="D60" s="27">
        <v>11</v>
      </c>
      <c r="E60" s="27">
        <v>341</v>
      </c>
      <c r="F60" s="27">
        <v>331</v>
      </c>
      <c r="G60" s="28">
        <v>672</v>
      </c>
      <c r="H60" s="27">
        <v>-4</v>
      </c>
      <c r="I60" s="27">
        <v>12</v>
      </c>
      <c r="L60" s="191"/>
      <c r="M60" s="191"/>
    </row>
    <row r="61" spans="1:13" ht="13.5" customHeight="1">
      <c r="A61" s="27" t="s">
        <v>286</v>
      </c>
      <c r="B61" s="27">
        <v>747</v>
      </c>
      <c r="C61" s="27">
        <v>-1</v>
      </c>
      <c r="D61" s="27">
        <v>2</v>
      </c>
      <c r="E61" s="27">
        <v>776</v>
      </c>
      <c r="F61" s="27">
        <v>758</v>
      </c>
      <c r="G61" s="28">
        <v>1534</v>
      </c>
      <c r="H61" s="27">
        <v>0</v>
      </c>
      <c r="I61" s="27">
        <v>2</v>
      </c>
      <c r="L61" s="191"/>
      <c r="M61" s="191"/>
    </row>
    <row r="62" spans="1:13" ht="13.5" customHeight="1">
      <c r="A62" s="27" t="s">
        <v>287</v>
      </c>
      <c r="B62" s="27">
        <v>535</v>
      </c>
      <c r="C62" s="27">
        <v>2</v>
      </c>
      <c r="D62" s="27">
        <v>13</v>
      </c>
      <c r="E62" s="27">
        <v>556</v>
      </c>
      <c r="F62" s="27">
        <v>505</v>
      </c>
      <c r="G62" s="28">
        <v>1061</v>
      </c>
      <c r="H62" s="27">
        <v>1</v>
      </c>
      <c r="I62" s="27">
        <v>-9</v>
      </c>
      <c r="L62" s="191"/>
      <c r="M62" s="191"/>
    </row>
    <row r="63" spans="1:13" ht="13.5" customHeight="1">
      <c r="A63" s="27" t="s">
        <v>288</v>
      </c>
      <c r="B63" s="27">
        <v>1064</v>
      </c>
      <c r="C63" s="27">
        <v>1</v>
      </c>
      <c r="D63" s="27">
        <v>10</v>
      </c>
      <c r="E63" s="27">
        <v>1152</v>
      </c>
      <c r="F63" s="27">
        <v>1142</v>
      </c>
      <c r="G63" s="28">
        <v>2294</v>
      </c>
      <c r="H63" s="27">
        <v>1</v>
      </c>
      <c r="I63" s="27">
        <v>-5</v>
      </c>
      <c r="L63" s="191"/>
      <c r="M63" s="191"/>
    </row>
    <row r="64" spans="1:13" ht="13.5" customHeight="1">
      <c r="A64" s="27" t="s">
        <v>289</v>
      </c>
      <c r="B64" s="27">
        <v>357</v>
      </c>
      <c r="C64" s="27">
        <v>0</v>
      </c>
      <c r="D64" s="27">
        <v>-2</v>
      </c>
      <c r="E64" s="27">
        <v>410</v>
      </c>
      <c r="F64" s="27">
        <v>377</v>
      </c>
      <c r="G64" s="28">
        <v>787</v>
      </c>
      <c r="H64" s="27">
        <v>0</v>
      </c>
      <c r="I64" s="27">
        <v>9</v>
      </c>
      <c r="L64" s="191"/>
      <c r="M64" s="191"/>
    </row>
    <row r="65" spans="1:13" ht="13.5" customHeight="1">
      <c r="A65" s="27" t="s">
        <v>290</v>
      </c>
      <c r="B65" s="27">
        <v>268</v>
      </c>
      <c r="C65" s="27">
        <v>-1</v>
      </c>
      <c r="D65" s="27">
        <v>0</v>
      </c>
      <c r="E65" s="27">
        <v>282</v>
      </c>
      <c r="F65" s="27">
        <v>266</v>
      </c>
      <c r="G65" s="28">
        <v>548</v>
      </c>
      <c r="H65" s="27">
        <v>-2</v>
      </c>
      <c r="I65" s="27">
        <v>-10</v>
      </c>
      <c r="L65" s="191"/>
      <c r="M65" s="191"/>
    </row>
    <row r="66" spans="1:13" ht="13.5" customHeight="1">
      <c r="A66" s="27" t="s">
        <v>291</v>
      </c>
      <c r="B66" s="27">
        <v>197</v>
      </c>
      <c r="C66" s="27">
        <v>0</v>
      </c>
      <c r="D66" s="27">
        <v>4</v>
      </c>
      <c r="E66" s="27">
        <v>252</v>
      </c>
      <c r="F66" s="27">
        <v>234</v>
      </c>
      <c r="G66" s="28">
        <v>486</v>
      </c>
      <c r="H66" s="27">
        <v>-1</v>
      </c>
      <c r="I66" s="27">
        <v>-2</v>
      </c>
      <c r="L66" s="191"/>
      <c r="M66" s="191"/>
    </row>
    <row r="67" spans="1:13" ht="13.5" customHeight="1">
      <c r="A67" s="27" t="s">
        <v>292</v>
      </c>
      <c r="B67" s="27">
        <v>191</v>
      </c>
      <c r="C67" s="27">
        <v>0</v>
      </c>
      <c r="D67" s="27">
        <v>-6</v>
      </c>
      <c r="E67" s="27">
        <v>139</v>
      </c>
      <c r="F67" s="27">
        <v>163</v>
      </c>
      <c r="G67" s="28">
        <v>302</v>
      </c>
      <c r="H67" s="27">
        <v>-1</v>
      </c>
      <c r="I67" s="27">
        <v>-18</v>
      </c>
      <c r="L67" s="191"/>
      <c r="M67" s="191"/>
    </row>
    <row r="68" spans="1:13" ht="13.5" customHeight="1">
      <c r="A68" s="27" t="s">
        <v>293</v>
      </c>
      <c r="B68" s="27">
        <v>1147</v>
      </c>
      <c r="C68" s="27">
        <v>3</v>
      </c>
      <c r="D68" s="27">
        <v>19</v>
      </c>
      <c r="E68" s="27">
        <v>1241</v>
      </c>
      <c r="F68" s="27">
        <v>1198</v>
      </c>
      <c r="G68" s="28">
        <v>2439</v>
      </c>
      <c r="H68" s="27">
        <v>9</v>
      </c>
      <c r="I68" s="27">
        <v>40</v>
      </c>
      <c r="L68" s="191"/>
      <c r="M68" s="191"/>
    </row>
    <row r="69" spans="1:13" ht="13.5" customHeight="1">
      <c r="A69" s="27" t="s">
        <v>294</v>
      </c>
      <c r="B69" s="27">
        <v>245</v>
      </c>
      <c r="C69" s="27">
        <v>3</v>
      </c>
      <c r="D69" s="27">
        <v>5</v>
      </c>
      <c r="E69" s="27">
        <v>266</v>
      </c>
      <c r="F69" s="27">
        <v>254</v>
      </c>
      <c r="G69" s="28">
        <v>520</v>
      </c>
      <c r="H69" s="27">
        <v>2</v>
      </c>
      <c r="I69" s="27">
        <v>-11</v>
      </c>
      <c r="L69" s="191"/>
      <c r="M69" s="191"/>
    </row>
    <row r="70" spans="1:13" ht="13.5" customHeight="1">
      <c r="A70" s="27" t="s">
        <v>295</v>
      </c>
      <c r="B70" s="27">
        <v>1508</v>
      </c>
      <c r="C70" s="27">
        <v>0</v>
      </c>
      <c r="D70" s="27">
        <v>5</v>
      </c>
      <c r="E70" s="27">
        <v>1575</v>
      </c>
      <c r="F70" s="27">
        <v>1559</v>
      </c>
      <c r="G70" s="28">
        <v>3134</v>
      </c>
      <c r="H70" s="27">
        <v>1</v>
      </c>
      <c r="I70" s="27">
        <v>-20</v>
      </c>
      <c r="L70" s="191"/>
      <c r="M70" s="191"/>
    </row>
    <row r="71" spans="1:13" ht="13.5" customHeight="1">
      <c r="A71" s="27" t="s">
        <v>296</v>
      </c>
      <c r="B71" s="27">
        <v>551</v>
      </c>
      <c r="C71" s="27">
        <v>-4</v>
      </c>
      <c r="D71" s="27">
        <v>12</v>
      </c>
      <c r="E71" s="27">
        <v>638</v>
      </c>
      <c r="F71" s="27">
        <v>589</v>
      </c>
      <c r="G71" s="28">
        <v>1227</v>
      </c>
      <c r="H71" s="27">
        <v>-2</v>
      </c>
      <c r="I71" s="27">
        <v>30</v>
      </c>
      <c r="L71" s="191"/>
      <c r="M71" s="191"/>
    </row>
    <row r="72" spans="1:13" ht="13.5" customHeight="1">
      <c r="A72" s="27" t="s">
        <v>297</v>
      </c>
      <c r="B72" s="27">
        <v>833</v>
      </c>
      <c r="C72" s="27">
        <v>-1</v>
      </c>
      <c r="D72" s="27">
        <v>13</v>
      </c>
      <c r="E72" s="27">
        <v>970</v>
      </c>
      <c r="F72" s="27">
        <v>949</v>
      </c>
      <c r="G72" s="28">
        <v>1919</v>
      </c>
      <c r="H72" s="27">
        <v>-9</v>
      </c>
      <c r="I72" s="27">
        <v>-2</v>
      </c>
      <c r="L72" s="191"/>
      <c r="M72" s="191"/>
    </row>
    <row r="73" spans="1:13" ht="13.5" customHeight="1">
      <c r="A73" s="27" t="s">
        <v>298</v>
      </c>
      <c r="B73" s="27">
        <v>756</v>
      </c>
      <c r="C73" s="27">
        <v>-2</v>
      </c>
      <c r="D73" s="27">
        <v>4</v>
      </c>
      <c r="E73" s="27">
        <v>813</v>
      </c>
      <c r="F73" s="27">
        <v>772</v>
      </c>
      <c r="G73" s="28">
        <v>1585</v>
      </c>
      <c r="H73" s="27">
        <v>-7</v>
      </c>
      <c r="I73" s="27">
        <v>-9</v>
      </c>
      <c r="L73" s="191"/>
      <c r="M73" s="191"/>
    </row>
    <row r="74" spans="1:13" ht="13.5" customHeight="1">
      <c r="A74" s="27" t="s">
        <v>299</v>
      </c>
      <c r="B74" s="27">
        <v>707</v>
      </c>
      <c r="C74" s="27">
        <v>7</v>
      </c>
      <c r="D74" s="27">
        <v>21</v>
      </c>
      <c r="E74" s="27">
        <v>830</v>
      </c>
      <c r="F74" s="27">
        <v>784</v>
      </c>
      <c r="G74" s="28">
        <v>1614</v>
      </c>
      <c r="H74" s="27">
        <v>10</v>
      </c>
      <c r="I74" s="27">
        <v>30</v>
      </c>
      <c r="L74" s="191"/>
      <c r="M74" s="191"/>
    </row>
    <row r="75" spans="1:13" ht="13.5" customHeight="1">
      <c r="A75" s="27" t="s">
        <v>300</v>
      </c>
      <c r="B75" s="27">
        <v>800</v>
      </c>
      <c r="C75" s="27">
        <v>1</v>
      </c>
      <c r="D75" s="27">
        <v>0</v>
      </c>
      <c r="E75" s="27">
        <v>895</v>
      </c>
      <c r="F75" s="27">
        <v>902</v>
      </c>
      <c r="G75" s="28">
        <v>1797</v>
      </c>
      <c r="H75" s="27">
        <v>-5</v>
      </c>
      <c r="I75" s="27">
        <v>0</v>
      </c>
      <c r="L75" s="191"/>
      <c r="M75" s="191"/>
    </row>
    <row r="76" spans="1:13" ht="13.5" customHeight="1">
      <c r="A76" s="59" t="s">
        <v>301</v>
      </c>
      <c r="B76" s="59">
        <v>18922</v>
      </c>
      <c r="C76" s="59">
        <v>11</v>
      </c>
      <c r="D76" s="59">
        <v>233</v>
      </c>
      <c r="E76" s="59">
        <v>20860</v>
      </c>
      <c r="F76" s="59">
        <v>19746</v>
      </c>
      <c r="G76" s="59">
        <v>40606</v>
      </c>
      <c r="H76" s="59">
        <v>12</v>
      </c>
      <c r="I76" s="59">
        <v>51</v>
      </c>
      <c r="L76" s="191"/>
      <c r="M76" s="191"/>
    </row>
    <row r="77" spans="1:13">
      <c r="A77" s="27" t="s">
        <v>302</v>
      </c>
      <c r="B77" s="27">
        <v>1796</v>
      </c>
      <c r="C77" s="27">
        <v>0</v>
      </c>
      <c r="D77" s="27">
        <v>1</v>
      </c>
      <c r="E77" s="27">
        <v>2470</v>
      </c>
      <c r="F77" s="27">
        <v>2370</v>
      </c>
      <c r="G77" s="28">
        <v>4840</v>
      </c>
      <c r="H77" s="27">
        <v>-3</v>
      </c>
      <c r="I77" s="27">
        <v>-37</v>
      </c>
      <c r="K77" s="193"/>
      <c r="L77" s="191"/>
      <c r="M77" s="191"/>
    </row>
    <row r="78" spans="1:13">
      <c r="A78" s="27" t="s">
        <v>303</v>
      </c>
      <c r="B78" s="27">
        <v>762</v>
      </c>
      <c r="C78" s="27">
        <v>1</v>
      </c>
      <c r="D78" s="27">
        <v>3</v>
      </c>
      <c r="E78" s="27">
        <v>859</v>
      </c>
      <c r="F78" s="27">
        <v>911</v>
      </c>
      <c r="G78" s="28">
        <v>1770</v>
      </c>
      <c r="H78" s="27">
        <v>3</v>
      </c>
      <c r="I78" s="27">
        <v>-15</v>
      </c>
      <c r="L78" s="191"/>
      <c r="M78" s="191"/>
    </row>
    <row r="79" spans="1:13">
      <c r="A79" s="27" t="s">
        <v>304</v>
      </c>
      <c r="B79" s="27">
        <v>540</v>
      </c>
      <c r="C79" s="27">
        <v>0</v>
      </c>
      <c r="D79" s="27">
        <v>1</v>
      </c>
      <c r="E79" s="27">
        <v>807</v>
      </c>
      <c r="F79" s="27">
        <v>803</v>
      </c>
      <c r="G79" s="28">
        <v>1610</v>
      </c>
      <c r="H79" s="27">
        <v>-5</v>
      </c>
      <c r="I79" s="27">
        <v>-37</v>
      </c>
      <c r="L79" s="191"/>
      <c r="M79" s="191"/>
    </row>
    <row r="80" spans="1:13">
      <c r="A80" s="27" t="s">
        <v>305</v>
      </c>
      <c r="B80" s="27">
        <v>594</v>
      </c>
      <c r="C80" s="27">
        <v>-2</v>
      </c>
      <c r="D80" s="27">
        <v>9</v>
      </c>
      <c r="E80" s="27">
        <v>898</v>
      </c>
      <c r="F80" s="27">
        <v>831</v>
      </c>
      <c r="G80" s="28">
        <v>1729</v>
      </c>
      <c r="H80" s="27">
        <v>-2</v>
      </c>
      <c r="I80" s="27">
        <v>-28</v>
      </c>
      <c r="L80" s="191"/>
      <c r="M80" s="191"/>
    </row>
    <row r="81" spans="1:13">
      <c r="A81" s="27" t="s">
        <v>60</v>
      </c>
      <c r="B81" s="27">
        <v>483</v>
      </c>
      <c r="C81" s="27">
        <v>-1</v>
      </c>
      <c r="D81" s="27">
        <v>-14</v>
      </c>
      <c r="E81" s="27">
        <v>580</v>
      </c>
      <c r="F81" s="27">
        <v>626</v>
      </c>
      <c r="G81" s="28">
        <v>1206</v>
      </c>
      <c r="H81" s="27">
        <v>-1</v>
      </c>
      <c r="I81" s="27">
        <v>-17</v>
      </c>
      <c r="L81" s="191"/>
      <c r="M81" s="191"/>
    </row>
    <row r="82" spans="1:13">
      <c r="A82" s="27" t="s">
        <v>61</v>
      </c>
      <c r="B82" s="27">
        <v>4110</v>
      </c>
      <c r="C82" s="27">
        <v>0</v>
      </c>
      <c r="D82" s="27">
        <v>74</v>
      </c>
      <c r="E82" s="27">
        <v>4389</v>
      </c>
      <c r="F82" s="27">
        <v>3912</v>
      </c>
      <c r="G82" s="28">
        <v>8301</v>
      </c>
      <c r="H82" s="27">
        <v>-14</v>
      </c>
      <c r="I82" s="27">
        <v>-37</v>
      </c>
      <c r="L82" s="191"/>
      <c r="M82" s="191"/>
    </row>
    <row r="83" spans="1:13">
      <c r="A83" s="27" t="s">
        <v>306</v>
      </c>
      <c r="B83" s="27">
        <v>618</v>
      </c>
      <c r="C83" s="27">
        <v>-3</v>
      </c>
      <c r="D83" s="27">
        <v>3</v>
      </c>
      <c r="E83" s="27">
        <v>737</v>
      </c>
      <c r="F83" s="27">
        <v>749</v>
      </c>
      <c r="G83" s="28">
        <v>1486</v>
      </c>
      <c r="H83" s="27">
        <v>-8</v>
      </c>
      <c r="I83" s="27">
        <v>-25</v>
      </c>
      <c r="L83" s="191"/>
      <c r="M83" s="191"/>
    </row>
    <row r="84" spans="1:13">
      <c r="A84" s="27" t="s">
        <v>307</v>
      </c>
      <c r="B84" s="27">
        <v>854</v>
      </c>
      <c r="C84" s="27">
        <v>5</v>
      </c>
      <c r="D84" s="27">
        <v>38</v>
      </c>
      <c r="E84" s="27">
        <v>867</v>
      </c>
      <c r="F84" s="27">
        <v>876</v>
      </c>
      <c r="G84" s="28">
        <v>1743</v>
      </c>
      <c r="H84" s="27">
        <v>1</v>
      </c>
      <c r="I84" s="27">
        <v>11</v>
      </c>
      <c r="L84" s="191"/>
      <c r="M84" s="191"/>
    </row>
    <row r="85" spans="1:13">
      <c r="A85" s="27" t="s">
        <v>308</v>
      </c>
      <c r="B85" s="27">
        <v>444</v>
      </c>
      <c r="C85" s="27">
        <v>0</v>
      </c>
      <c r="D85" s="27">
        <v>12</v>
      </c>
      <c r="E85" s="27">
        <v>394</v>
      </c>
      <c r="F85" s="27">
        <v>335</v>
      </c>
      <c r="G85" s="28">
        <v>729</v>
      </c>
      <c r="H85" s="27">
        <v>-3</v>
      </c>
      <c r="I85" s="27">
        <v>7</v>
      </c>
      <c r="L85" s="191"/>
      <c r="M85" s="191"/>
    </row>
    <row r="86" spans="1:13">
      <c r="A86" s="27" t="s">
        <v>309</v>
      </c>
      <c r="B86" s="27">
        <v>471</v>
      </c>
      <c r="C86" s="27">
        <v>1</v>
      </c>
      <c r="D86" s="27">
        <v>12</v>
      </c>
      <c r="E86" s="27">
        <v>514</v>
      </c>
      <c r="F86" s="27">
        <v>412</v>
      </c>
      <c r="G86" s="28">
        <v>926</v>
      </c>
      <c r="H86" s="27">
        <v>-4</v>
      </c>
      <c r="I86" s="27">
        <v>22</v>
      </c>
      <c r="L86" s="191"/>
      <c r="M86" s="191"/>
    </row>
    <row r="87" spans="1:13">
      <c r="A87" s="27" t="s">
        <v>310</v>
      </c>
      <c r="B87" s="27">
        <v>503</v>
      </c>
      <c r="C87" s="27">
        <v>-1</v>
      </c>
      <c r="D87" s="27">
        <v>-3</v>
      </c>
      <c r="E87" s="27">
        <v>571</v>
      </c>
      <c r="F87" s="27">
        <v>554</v>
      </c>
      <c r="G87" s="28">
        <v>1125</v>
      </c>
      <c r="H87" s="27">
        <v>0</v>
      </c>
      <c r="I87" s="27">
        <v>-30</v>
      </c>
      <c r="L87" s="191"/>
      <c r="M87" s="191"/>
    </row>
    <row r="88" spans="1:13">
      <c r="A88" s="59" t="s">
        <v>311</v>
      </c>
      <c r="B88" s="59">
        <v>11175</v>
      </c>
      <c r="C88" s="59">
        <v>0</v>
      </c>
      <c r="D88" s="59">
        <v>136</v>
      </c>
      <c r="E88" s="59">
        <v>13086</v>
      </c>
      <c r="F88" s="59">
        <v>12379</v>
      </c>
      <c r="G88" s="59">
        <v>25465</v>
      </c>
      <c r="H88" s="59">
        <v>-36</v>
      </c>
      <c r="I88" s="59">
        <v>-186</v>
      </c>
      <c r="L88" s="191"/>
      <c r="M88" s="191"/>
    </row>
    <row r="89" spans="1:13">
      <c r="A89" s="27" t="s">
        <v>139</v>
      </c>
      <c r="B89" s="27">
        <v>954</v>
      </c>
      <c r="C89" s="27">
        <v>2</v>
      </c>
      <c r="D89" s="27">
        <v>-22</v>
      </c>
      <c r="E89" s="27">
        <v>1328</v>
      </c>
      <c r="F89" s="27">
        <v>1364</v>
      </c>
      <c r="G89" s="28">
        <v>2692</v>
      </c>
      <c r="H89" s="27">
        <v>-2</v>
      </c>
      <c r="I89" s="27">
        <v>-65</v>
      </c>
      <c r="L89" s="191"/>
      <c r="M89" s="191"/>
    </row>
    <row r="90" spans="1:13">
      <c r="A90" s="27" t="s">
        <v>312</v>
      </c>
      <c r="B90" s="27">
        <v>716</v>
      </c>
      <c r="C90" s="27">
        <v>-9</v>
      </c>
      <c r="D90" s="27">
        <v>1</v>
      </c>
      <c r="E90" s="27">
        <v>748</v>
      </c>
      <c r="F90" s="27">
        <v>650</v>
      </c>
      <c r="G90" s="28">
        <v>1398</v>
      </c>
      <c r="H90" s="27">
        <v>-7</v>
      </c>
      <c r="I90" s="27">
        <v>-7</v>
      </c>
      <c r="L90" s="191"/>
      <c r="M90" s="191"/>
    </row>
    <row r="91" spans="1:13">
      <c r="A91" s="27" t="s">
        <v>140</v>
      </c>
      <c r="B91" s="27">
        <v>1104</v>
      </c>
      <c r="C91" s="27">
        <v>11</v>
      </c>
      <c r="D91" s="27">
        <v>-5</v>
      </c>
      <c r="E91" s="27">
        <v>1107</v>
      </c>
      <c r="F91" s="27">
        <v>898</v>
      </c>
      <c r="G91" s="28">
        <v>2005</v>
      </c>
      <c r="H91" s="27">
        <v>11</v>
      </c>
      <c r="I91" s="27">
        <v>-26</v>
      </c>
      <c r="L91" s="191"/>
      <c r="M91" s="191"/>
    </row>
    <row r="92" spans="1:13">
      <c r="A92" s="27" t="s">
        <v>141</v>
      </c>
      <c r="B92" s="27">
        <v>388</v>
      </c>
      <c r="C92" s="27">
        <v>1</v>
      </c>
      <c r="D92" s="27">
        <v>12</v>
      </c>
      <c r="E92" s="27">
        <v>410</v>
      </c>
      <c r="F92" s="27">
        <v>322</v>
      </c>
      <c r="G92" s="28">
        <v>732</v>
      </c>
      <c r="H92" s="27">
        <v>0</v>
      </c>
      <c r="I92" s="27">
        <v>5</v>
      </c>
      <c r="L92" s="191"/>
      <c r="M92" s="191"/>
    </row>
    <row r="93" spans="1:13">
      <c r="A93" s="27" t="s">
        <v>142</v>
      </c>
      <c r="B93" s="27">
        <v>607</v>
      </c>
      <c r="C93" s="27">
        <v>-1</v>
      </c>
      <c r="D93" s="27">
        <v>5</v>
      </c>
      <c r="E93" s="27">
        <v>660</v>
      </c>
      <c r="F93" s="27">
        <v>564</v>
      </c>
      <c r="G93" s="28">
        <v>1224</v>
      </c>
      <c r="H93" s="27">
        <v>1</v>
      </c>
      <c r="I93" s="27">
        <v>9</v>
      </c>
      <c r="L93" s="191"/>
      <c r="M93" s="191"/>
    </row>
    <row r="94" spans="1:13">
      <c r="A94" s="27" t="s">
        <v>143</v>
      </c>
      <c r="B94" s="27">
        <v>1108</v>
      </c>
      <c r="C94" s="27">
        <v>-1</v>
      </c>
      <c r="D94" s="27">
        <v>5</v>
      </c>
      <c r="E94" s="27">
        <v>1152</v>
      </c>
      <c r="F94" s="27">
        <v>1166</v>
      </c>
      <c r="G94" s="28">
        <v>2318</v>
      </c>
      <c r="H94" s="27">
        <v>-6</v>
      </c>
      <c r="I94" s="27">
        <v>-33</v>
      </c>
      <c r="L94" s="191"/>
      <c r="M94" s="191"/>
    </row>
    <row r="95" spans="1:13">
      <c r="A95" s="27" t="s">
        <v>62</v>
      </c>
      <c r="B95" s="27">
        <v>193</v>
      </c>
      <c r="C95" s="27">
        <v>-2</v>
      </c>
      <c r="D95" s="27">
        <v>-2</v>
      </c>
      <c r="E95" s="27">
        <v>253</v>
      </c>
      <c r="F95" s="27">
        <v>326</v>
      </c>
      <c r="G95" s="28">
        <v>579</v>
      </c>
      <c r="H95" s="27">
        <v>-4</v>
      </c>
      <c r="I95" s="27">
        <v>-13</v>
      </c>
      <c r="L95" s="191"/>
      <c r="M95" s="191"/>
    </row>
    <row r="96" spans="1:13">
      <c r="A96" s="27" t="s">
        <v>63</v>
      </c>
      <c r="B96" s="27">
        <v>216</v>
      </c>
      <c r="C96" s="27">
        <v>-1</v>
      </c>
      <c r="D96" s="27">
        <v>-1</v>
      </c>
      <c r="E96" s="27">
        <v>284</v>
      </c>
      <c r="F96" s="27">
        <v>288</v>
      </c>
      <c r="G96" s="28">
        <v>572</v>
      </c>
      <c r="H96" s="27">
        <v>-3</v>
      </c>
      <c r="I96" s="27">
        <v>-15</v>
      </c>
      <c r="L96" s="191"/>
      <c r="M96" s="191"/>
    </row>
    <row r="97" spans="1:13">
      <c r="A97" s="27" t="s">
        <v>313</v>
      </c>
      <c r="B97" s="27">
        <v>303</v>
      </c>
      <c r="C97" s="27">
        <v>-1</v>
      </c>
      <c r="D97" s="27">
        <v>6</v>
      </c>
      <c r="E97" s="27">
        <v>369</v>
      </c>
      <c r="F97" s="27">
        <v>384</v>
      </c>
      <c r="G97" s="28">
        <v>753</v>
      </c>
      <c r="H97" s="27">
        <v>-2</v>
      </c>
      <c r="I97" s="27">
        <v>19</v>
      </c>
      <c r="L97" s="191"/>
      <c r="M97" s="191"/>
    </row>
    <row r="98" spans="1:13">
      <c r="A98" s="27" t="s">
        <v>314</v>
      </c>
      <c r="B98" s="27">
        <v>113</v>
      </c>
      <c r="C98" s="27">
        <v>1</v>
      </c>
      <c r="D98" s="27">
        <v>1</v>
      </c>
      <c r="E98" s="27">
        <v>115</v>
      </c>
      <c r="F98" s="27">
        <v>119</v>
      </c>
      <c r="G98" s="28">
        <v>234</v>
      </c>
      <c r="H98" s="27">
        <v>2</v>
      </c>
      <c r="I98" s="27">
        <v>-1</v>
      </c>
      <c r="L98" s="191"/>
      <c r="M98" s="191"/>
    </row>
    <row r="99" spans="1:13">
      <c r="A99" s="27" t="s">
        <v>315</v>
      </c>
      <c r="B99" s="27">
        <v>153</v>
      </c>
      <c r="C99" s="27">
        <v>0</v>
      </c>
      <c r="D99" s="27">
        <v>6</v>
      </c>
      <c r="E99" s="27">
        <v>189</v>
      </c>
      <c r="F99" s="27">
        <v>190</v>
      </c>
      <c r="G99" s="28">
        <v>379</v>
      </c>
      <c r="H99" s="27">
        <v>0</v>
      </c>
      <c r="I99" s="27">
        <v>2</v>
      </c>
      <c r="L99" s="191"/>
      <c r="M99" s="191"/>
    </row>
    <row r="100" spans="1:13">
      <c r="A100" s="27" t="s">
        <v>316</v>
      </c>
      <c r="B100" s="27">
        <v>330</v>
      </c>
      <c r="C100" s="27">
        <v>-1</v>
      </c>
      <c r="D100" s="27">
        <v>10</v>
      </c>
      <c r="E100" s="27">
        <v>317</v>
      </c>
      <c r="F100" s="27">
        <v>348</v>
      </c>
      <c r="G100" s="28">
        <v>665</v>
      </c>
      <c r="H100" s="27">
        <v>-4</v>
      </c>
      <c r="I100" s="27">
        <v>-2</v>
      </c>
      <c r="L100" s="191"/>
      <c r="M100" s="191"/>
    </row>
    <row r="101" spans="1:13">
      <c r="A101" s="27" t="s">
        <v>374</v>
      </c>
      <c r="B101" s="27">
        <v>0</v>
      </c>
      <c r="C101" s="27">
        <v>0</v>
      </c>
      <c r="D101" s="27">
        <v>0</v>
      </c>
      <c r="E101" s="27">
        <v>0</v>
      </c>
      <c r="F101" s="27">
        <v>0</v>
      </c>
      <c r="G101" s="28">
        <v>0</v>
      </c>
      <c r="H101" s="27">
        <v>0</v>
      </c>
      <c r="I101" s="27">
        <v>0</v>
      </c>
      <c r="L101" s="191"/>
      <c r="M101" s="191"/>
    </row>
    <row r="102" spans="1:13">
      <c r="A102" s="59" t="s">
        <v>317</v>
      </c>
      <c r="B102" s="59">
        <v>6185</v>
      </c>
      <c r="C102" s="59">
        <v>-1</v>
      </c>
      <c r="D102" s="59">
        <v>16</v>
      </c>
      <c r="E102" s="59">
        <v>6932</v>
      </c>
      <c r="F102" s="59">
        <v>6619</v>
      </c>
      <c r="G102" s="59">
        <v>13551</v>
      </c>
      <c r="H102" s="59">
        <v>-14</v>
      </c>
      <c r="I102" s="59">
        <v>-127</v>
      </c>
      <c r="L102" s="191"/>
      <c r="M102" s="191"/>
    </row>
    <row r="103" spans="1:13">
      <c r="A103" s="27" t="s">
        <v>318</v>
      </c>
      <c r="B103" s="27">
        <v>1384</v>
      </c>
      <c r="C103" s="27">
        <v>-8</v>
      </c>
      <c r="D103" s="27">
        <v>-33</v>
      </c>
      <c r="E103" s="27">
        <v>1417</v>
      </c>
      <c r="F103" s="27">
        <v>1290</v>
      </c>
      <c r="G103" s="28">
        <v>2707</v>
      </c>
      <c r="H103" s="27">
        <v>-23</v>
      </c>
      <c r="I103" s="27">
        <v>-101</v>
      </c>
      <c r="L103" s="191"/>
      <c r="M103" s="191"/>
    </row>
    <row r="104" spans="1:13">
      <c r="A104" s="27" t="s">
        <v>319</v>
      </c>
      <c r="B104" s="27">
        <v>506</v>
      </c>
      <c r="C104" s="27">
        <v>5</v>
      </c>
      <c r="D104" s="27">
        <v>-5</v>
      </c>
      <c r="E104" s="27">
        <v>523</v>
      </c>
      <c r="F104" s="27">
        <v>469</v>
      </c>
      <c r="G104" s="28">
        <v>992</v>
      </c>
      <c r="H104" s="27">
        <v>3</v>
      </c>
      <c r="I104" s="27">
        <v>-7</v>
      </c>
      <c r="L104" s="191"/>
      <c r="M104" s="191"/>
    </row>
    <row r="105" spans="1:13">
      <c r="A105" s="27" t="s">
        <v>320</v>
      </c>
      <c r="B105" s="27">
        <v>594</v>
      </c>
      <c r="C105" s="27">
        <v>-3</v>
      </c>
      <c r="D105" s="27">
        <v>1</v>
      </c>
      <c r="E105" s="27">
        <v>654</v>
      </c>
      <c r="F105" s="27">
        <v>604</v>
      </c>
      <c r="G105" s="28">
        <v>1258</v>
      </c>
      <c r="H105" s="27">
        <v>-7</v>
      </c>
      <c r="I105" s="27">
        <v>-24</v>
      </c>
      <c r="L105" s="191"/>
      <c r="M105" s="191"/>
    </row>
    <row r="106" spans="1:13">
      <c r="A106" s="27" t="s">
        <v>321</v>
      </c>
      <c r="B106" s="27">
        <v>581</v>
      </c>
      <c r="C106" s="27">
        <v>1</v>
      </c>
      <c r="D106" s="27">
        <v>25</v>
      </c>
      <c r="E106" s="27">
        <v>711</v>
      </c>
      <c r="F106" s="27">
        <v>699</v>
      </c>
      <c r="G106" s="28">
        <v>1410</v>
      </c>
      <c r="H106" s="27">
        <v>1</v>
      </c>
      <c r="I106" s="27">
        <v>27</v>
      </c>
      <c r="L106" s="191"/>
      <c r="M106" s="191"/>
    </row>
    <row r="107" spans="1:13">
      <c r="A107" s="27" t="s">
        <v>322</v>
      </c>
      <c r="B107" s="27">
        <v>914</v>
      </c>
      <c r="C107" s="27">
        <v>-2</v>
      </c>
      <c r="D107" s="27">
        <v>7</v>
      </c>
      <c r="E107" s="27">
        <v>968</v>
      </c>
      <c r="F107" s="27">
        <v>1012</v>
      </c>
      <c r="G107" s="28">
        <v>1980</v>
      </c>
      <c r="H107" s="27">
        <v>-1</v>
      </c>
      <c r="I107" s="27">
        <v>1</v>
      </c>
      <c r="L107" s="191"/>
      <c r="M107" s="191"/>
    </row>
    <row r="108" spans="1:13">
      <c r="A108" s="27" t="s">
        <v>64</v>
      </c>
      <c r="B108" s="27">
        <v>3</v>
      </c>
      <c r="C108" s="27">
        <v>0</v>
      </c>
      <c r="D108" s="27">
        <v>0</v>
      </c>
      <c r="E108" s="27">
        <v>4</v>
      </c>
      <c r="F108" s="27">
        <v>5</v>
      </c>
      <c r="G108" s="28">
        <v>9</v>
      </c>
      <c r="H108" s="27">
        <v>0</v>
      </c>
      <c r="I108" s="27">
        <v>0</v>
      </c>
      <c r="L108" s="191"/>
      <c r="M108" s="191"/>
    </row>
    <row r="109" spans="1:13">
      <c r="A109" s="27" t="s">
        <v>323</v>
      </c>
      <c r="B109" s="27">
        <v>1035</v>
      </c>
      <c r="C109" s="27">
        <v>-4</v>
      </c>
      <c r="D109" s="27">
        <v>31</v>
      </c>
      <c r="E109" s="27">
        <v>1133</v>
      </c>
      <c r="F109" s="27">
        <v>1098</v>
      </c>
      <c r="G109" s="28">
        <v>2231</v>
      </c>
      <c r="H109" s="27">
        <v>-3</v>
      </c>
      <c r="I109" s="27">
        <v>21</v>
      </c>
      <c r="L109" s="191"/>
      <c r="M109" s="191"/>
    </row>
    <row r="110" spans="1:13">
      <c r="A110" s="27" t="s">
        <v>324</v>
      </c>
      <c r="B110" s="27">
        <v>668</v>
      </c>
      <c r="C110" s="27">
        <v>-2</v>
      </c>
      <c r="D110" s="27">
        <v>-13</v>
      </c>
      <c r="E110" s="27">
        <v>775</v>
      </c>
      <c r="F110" s="27">
        <v>754</v>
      </c>
      <c r="G110" s="28">
        <v>1529</v>
      </c>
      <c r="H110" s="27">
        <v>-8</v>
      </c>
      <c r="I110" s="27">
        <v>-26</v>
      </c>
      <c r="L110" s="191"/>
      <c r="M110" s="191"/>
    </row>
    <row r="111" spans="1:13">
      <c r="A111" s="27" t="s">
        <v>325</v>
      </c>
      <c r="B111" s="27">
        <v>733</v>
      </c>
      <c r="C111" s="27">
        <v>-2</v>
      </c>
      <c r="D111" s="27">
        <v>15</v>
      </c>
      <c r="E111" s="27">
        <v>853</v>
      </c>
      <c r="F111" s="27">
        <v>764</v>
      </c>
      <c r="G111" s="28">
        <v>1617</v>
      </c>
      <c r="H111" s="27">
        <v>-4</v>
      </c>
      <c r="I111" s="27">
        <v>3</v>
      </c>
      <c r="L111" s="191"/>
      <c r="M111" s="191"/>
    </row>
    <row r="112" spans="1:13">
      <c r="A112" s="27" t="s">
        <v>326</v>
      </c>
      <c r="B112" s="27">
        <v>325</v>
      </c>
      <c r="C112" s="27">
        <v>1</v>
      </c>
      <c r="D112" s="27">
        <v>9</v>
      </c>
      <c r="E112" s="27">
        <v>412</v>
      </c>
      <c r="F112" s="27">
        <v>384</v>
      </c>
      <c r="G112" s="28">
        <v>796</v>
      </c>
      <c r="H112" s="27">
        <v>1</v>
      </c>
      <c r="I112" s="27">
        <v>-1</v>
      </c>
      <c r="L112" s="191"/>
      <c r="M112" s="191"/>
    </row>
    <row r="113" spans="1:13">
      <c r="A113" s="27" t="s">
        <v>327</v>
      </c>
      <c r="B113" s="27">
        <v>717</v>
      </c>
      <c r="C113" s="27">
        <v>-5</v>
      </c>
      <c r="D113" s="27">
        <v>0</v>
      </c>
      <c r="E113" s="27">
        <v>801</v>
      </c>
      <c r="F113" s="27">
        <v>757</v>
      </c>
      <c r="G113" s="28">
        <v>1558</v>
      </c>
      <c r="H113" s="27">
        <v>-11</v>
      </c>
      <c r="I113" s="27">
        <v>-48</v>
      </c>
      <c r="L113" s="191"/>
      <c r="M113" s="191"/>
    </row>
    <row r="114" spans="1:13">
      <c r="A114" s="27" t="s">
        <v>65</v>
      </c>
      <c r="B114" s="27">
        <v>1620</v>
      </c>
      <c r="C114" s="27">
        <v>2</v>
      </c>
      <c r="D114" s="27">
        <v>-21</v>
      </c>
      <c r="E114" s="27">
        <v>2009</v>
      </c>
      <c r="F114" s="27">
        <v>1996</v>
      </c>
      <c r="G114" s="28">
        <v>4005</v>
      </c>
      <c r="H114" s="27">
        <v>4</v>
      </c>
      <c r="I114" s="27">
        <v>-31</v>
      </c>
      <c r="K114" s="193"/>
      <c r="L114" s="191"/>
      <c r="M114" s="191"/>
    </row>
    <row r="115" spans="1:13">
      <c r="A115" s="27" t="s">
        <v>66</v>
      </c>
      <c r="B115" s="27">
        <v>1867</v>
      </c>
      <c r="C115" s="27">
        <v>-12</v>
      </c>
      <c r="D115" s="27">
        <v>6</v>
      </c>
      <c r="E115" s="27">
        <v>2119</v>
      </c>
      <c r="F115" s="27">
        <v>2071</v>
      </c>
      <c r="G115" s="28">
        <v>4190</v>
      </c>
      <c r="H115" s="27">
        <v>-13</v>
      </c>
      <c r="I115" s="27">
        <v>-22</v>
      </c>
      <c r="L115" s="191"/>
      <c r="M115" s="191"/>
    </row>
    <row r="116" spans="1:13">
      <c r="A116" s="27" t="s">
        <v>328</v>
      </c>
      <c r="B116" s="27">
        <v>807</v>
      </c>
      <c r="C116" s="27">
        <v>1</v>
      </c>
      <c r="D116" s="27">
        <v>5</v>
      </c>
      <c r="E116" s="27">
        <v>1148</v>
      </c>
      <c r="F116" s="27">
        <v>1110</v>
      </c>
      <c r="G116" s="28">
        <v>2258</v>
      </c>
      <c r="H116" s="27">
        <v>1</v>
      </c>
      <c r="I116" s="27">
        <v>6</v>
      </c>
      <c r="L116" s="191"/>
      <c r="M116" s="191"/>
    </row>
    <row r="117" spans="1:13">
      <c r="A117" s="27" t="s">
        <v>329</v>
      </c>
      <c r="B117" s="27">
        <v>659</v>
      </c>
      <c r="C117" s="27">
        <v>-1</v>
      </c>
      <c r="D117" s="27">
        <v>26</v>
      </c>
      <c r="E117" s="27">
        <v>784</v>
      </c>
      <c r="F117" s="27">
        <v>755</v>
      </c>
      <c r="G117" s="28">
        <v>1539</v>
      </c>
      <c r="H117" s="27">
        <v>6</v>
      </c>
      <c r="I117" s="27">
        <v>25</v>
      </c>
      <c r="L117" s="191"/>
      <c r="M117" s="191"/>
    </row>
    <row r="118" spans="1:13">
      <c r="A118" s="27" t="s">
        <v>67</v>
      </c>
      <c r="B118" s="27">
        <v>3394</v>
      </c>
      <c r="C118" s="27">
        <v>6</v>
      </c>
      <c r="D118" s="27">
        <v>32</v>
      </c>
      <c r="E118" s="27">
        <v>3517</v>
      </c>
      <c r="F118" s="27">
        <v>3215</v>
      </c>
      <c r="G118" s="28">
        <v>6732</v>
      </c>
      <c r="H118" s="27">
        <v>6</v>
      </c>
      <c r="I118" s="27">
        <v>15</v>
      </c>
      <c r="L118" s="191"/>
      <c r="M118" s="191"/>
    </row>
    <row r="119" spans="1:13">
      <c r="A119" s="27" t="s">
        <v>68</v>
      </c>
      <c r="B119" s="27">
        <v>1020</v>
      </c>
      <c r="C119" s="27">
        <v>1</v>
      </c>
      <c r="D119" s="27">
        <v>25</v>
      </c>
      <c r="E119" s="27">
        <v>1127</v>
      </c>
      <c r="F119" s="27">
        <v>1079</v>
      </c>
      <c r="G119" s="28">
        <v>2206</v>
      </c>
      <c r="H119" s="27">
        <v>2</v>
      </c>
      <c r="I119" s="27">
        <v>16</v>
      </c>
      <c r="L119" s="191"/>
      <c r="M119" s="191"/>
    </row>
    <row r="120" spans="1:13">
      <c r="A120" s="27" t="s">
        <v>95</v>
      </c>
      <c r="B120" s="27">
        <v>21</v>
      </c>
      <c r="C120" s="27">
        <v>0</v>
      </c>
      <c r="D120" s="27">
        <v>3</v>
      </c>
      <c r="E120" s="27">
        <v>35</v>
      </c>
      <c r="F120" s="27">
        <v>95</v>
      </c>
      <c r="G120" s="28">
        <v>130</v>
      </c>
      <c r="H120" s="27">
        <v>0</v>
      </c>
      <c r="I120" s="27">
        <v>1</v>
      </c>
      <c r="K120" s="194"/>
      <c r="L120" s="191"/>
      <c r="M120" s="191"/>
    </row>
    <row r="121" spans="1:13">
      <c r="A121" s="27" t="s">
        <v>330</v>
      </c>
      <c r="B121" s="27">
        <v>907</v>
      </c>
      <c r="C121" s="27">
        <v>-6</v>
      </c>
      <c r="D121" s="27">
        <v>9</v>
      </c>
      <c r="E121" s="27">
        <v>801</v>
      </c>
      <c r="F121" s="27">
        <v>671</v>
      </c>
      <c r="G121" s="28">
        <v>1472</v>
      </c>
      <c r="H121" s="27">
        <v>-8</v>
      </c>
      <c r="I121" s="27">
        <v>-8</v>
      </c>
      <c r="L121" s="191"/>
      <c r="M121" s="191"/>
    </row>
    <row r="122" spans="1:13">
      <c r="A122" s="27" t="s">
        <v>331</v>
      </c>
      <c r="B122" s="27">
        <v>897</v>
      </c>
      <c r="C122" s="27">
        <v>-4</v>
      </c>
      <c r="D122" s="27">
        <v>-14</v>
      </c>
      <c r="E122" s="27">
        <v>952</v>
      </c>
      <c r="F122" s="27">
        <v>946</v>
      </c>
      <c r="G122" s="28">
        <v>1898</v>
      </c>
      <c r="H122" s="27">
        <v>-7</v>
      </c>
      <c r="I122" s="27">
        <v>-46</v>
      </c>
      <c r="L122" s="191"/>
      <c r="M122" s="191"/>
    </row>
    <row r="123" spans="1:13">
      <c r="A123" s="27" t="s">
        <v>332</v>
      </c>
      <c r="B123" s="27">
        <v>533</v>
      </c>
      <c r="C123" s="27">
        <v>8</v>
      </c>
      <c r="D123" s="27">
        <v>9</v>
      </c>
      <c r="E123" s="27">
        <v>570</v>
      </c>
      <c r="F123" s="27">
        <v>450</v>
      </c>
      <c r="G123" s="28">
        <v>1020</v>
      </c>
      <c r="H123" s="27">
        <v>7</v>
      </c>
      <c r="I123" s="27">
        <v>-9</v>
      </c>
      <c r="L123" s="191"/>
      <c r="M123" s="191"/>
    </row>
    <row r="124" spans="1:13">
      <c r="A124" s="27" t="s">
        <v>333</v>
      </c>
      <c r="B124" s="27">
        <v>584</v>
      </c>
      <c r="C124" s="27">
        <v>1</v>
      </c>
      <c r="D124" s="27">
        <v>-5</v>
      </c>
      <c r="E124" s="27">
        <v>665</v>
      </c>
      <c r="F124" s="27">
        <v>564</v>
      </c>
      <c r="G124" s="28">
        <v>1229</v>
      </c>
      <c r="H124" s="27">
        <v>1</v>
      </c>
      <c r="I124" s="27">
        <v>-29</v>
      </c>
      <c r="L124" s="191"/>
      <c r="M124" s="191"/>
    </row>
    <row r="125" spans="1:13">
      <c r="A125" s="27" t="s">
        <v>334</v>
      </c>
      <c r="B125" s="27">
        <v>661</v>
      </c>
      <c r="C125" s="27">
        <v>0</v>
      </c>
      <c r="D125" s="27">
        <v>7</v>
      </c>
      <c r="E125" s="27">
        <v>665</v>
      </c>
      <c r="F125" s="27">
        <v>695</v>
      </c>
      <c r="G125" s="28">
        <v>1360</v>
      </c>
      <c r="H125" s="27">
        <v>-4</v>
      </c>
      <c r="I125" s="27">
        <v>-19</v>
      </c>
      <c r="L125" s="191"/>
      <c r="M125" s="191"/>
    </row>
    <row r="126" spans="1:13">
      <c r="A126" s="27" t="s">
        <v>335</v>
      </c>
      <c r="B126" s="27">
        <v>371</v>
      </c>
      <c r="C126" s="27">
        <v>-1</v>
      </c>
      <c r="D126" s="27">
        <v>-8</v>
      </c>
      <c r="E126" s="27">
        <v>424</v>
      </c>
      <c r="F126" s="27">
        <v>440</v>
      </c>
      <c r="G126" s="28">
        <v>864</v>
      </c>
      <c r="H126" s="27">
        <v>0</v>
      </c>
      <c r="I126" s="27">
        <v>-29</v>
      </c>
      <c r="L126" s="191"/>
      <c r="M126" s="191"/>
    </row>
    <row r="127" spans="1:13">
      <c r="A127" s="27" t="s">
        <v>336</v>
      </c>
      <c r="B127" s="27">
        <v>487</v>
      </c>
      <c r="C127" s="27">
        <v>0</v>
      </c>
      <c r="D127" s="27">
        <v>13</v>
      </c>
      <c r="E127" s="27">
        <v>529</v>
      </c>
      <c r="F127" s="27">
        <v>597</v>
      </c>
      <c r="G127" s="28">
        <v>1126</v>
      </c>
      <c r="H127" s="27">
        <v>2</v>
      </c>
      <c r="I127" s="27">
        <v>8</v>
      </c>
      <c r="L127" s="191"/>
      <c r="M127" s="191"/>
    </row>
    <row r="128" spans="1:13">
      <c r="A128" s="27" t="s">
        <v>337</v>
      </c>
      <c r="B128" s="27">
        <v>498</v>
      </c>
      <c r="C128" s="27">
        <v>-1</v>
      </c>
      <c r="D128" s="27">
        <v>20</v>
      </c>
      <c r="E128" s="27">
        <v>526</v>
      </c>
      <c r="F128" s="27">
        <v>405</v>
      </c>
      <c r="G128" s="28">
        <v>931</v>
      </c>
      <c r="H128" s="27">
        <v>1</v>
      </c>
      <c r="I128" s="27">
        <v>20</v>
      </c>
      <c r="L128" s="191"/>
      <c r="M128" s="191"/>
    </row>
    <row r="129" spans="1:13">
      <c r="A129" s="27" t="s">
        <v>338</v>
      </c>
      <c r="B129" s="27">
        <v>240</v>
      </c>
      <c r="C129" s="27">
        <v>2</v>
      </c>
      <c r="D129" s="27">
        <v>0</v>
      </c>
      <c r="E129" s="27">
        <v>238</v>
      </c>
      <c r="F129" s="27">
        <v>194</v>
      </c>
      <c r="G129" s="28">
        <v>432</v>
      </c>
      <c r="H129" s="27">
        <v>2</v>
      </c>
      <c r="I129" s="27">
        <v>2</v>
      </c>
      <c r="L129" s="191"/>
      <c r="M129" s="191"/>
    </row>
    <row r="130" spans="1:13">
      <c r="A130" s="27" t="s">
        <v>339</v>
      </c>
      <c r="B130" s="27">
        <v>206</v>
      </c>
      <c r="C130" s="27">
        <v>-3</v>
      </c>
      <c r="D130" s="27">
        <v>-7</v>
      </c>
      <c r="E130" s="27">
        <v>208</v>
      </c>
      <c r="F130" s="27">
        <v>164</v>
      </c>
      <c r="G130" s="28">
        <v>372</v>
      </c>
      <c r="H130" s="27">
        <v>-4</v>
      </c>
      <c r="I130" s="27">
        <v>-14</v>
      </c>
      <c r="L130" s="191"/>
      <c r="M130" s="191"/>
    </row>
    <row r="131" spans="1:13">
      <c r="A131" s="27" t="s">
        <v>340</v>
      </c>
      <c r="B131" s="27">
        <v>138</v>
      </c>
      <c r="C131" s="27">
        <v>-1</v>
      </c>
      <c r="D131" s="27">
        <v>3</v>
      </c>
      <c r="E131" s="27">
        <v>208</v>
      </c>
      <c r="F131" s="27">
        <v>189</v>
      </c>
      <c r="G131" s="28">
        <v>397</v>
      </c>
      <c r="H131" s="27">
        <v>-1</v>
      </c>
      <c r="I131" s="27">
        <v>16</v>
      </c>
      <c r="L131" s="191"/>
      <c r="M131" s="191"/>
    </row>
    <row r="132" spans="1:13">
      <c r="A132" s="27" t="s">
        <v>341</v>
      </c>
      <c r="B132" s="27">
        <v>438</v>
      </c>
      <c r="C132" s="27">
        <v>1</v>
      </c>
      <c r="D132" s="27">
        <v>14</v>
      </c>
      <c r="E132" s="27">
        <v>521</v>
      </c>
      <c r="F132" s="27">
        <v>508</v>
      </c>
      <c r="G132" s="28">
        <v>1029</v>
      </c>
      <c r="H132" s="27">
        <v>-1</v>
      </c>
      <c r="I132" s="27">
        <v>9</v>
      </c>
      <c r="L132" s="191"/>
      <c r="M132" s="191"/>
    </row>
    <row r="133" spans="1:13">
      <c r="A133" s="27" t="s">
        <v>342</v>
      </c>
      <c r="B133" s="27">
        <v>122</v>
      </c>
      <c r="C133" s="27">
        <v>0</v>
      </c>
      <c r="D133" s="27">
        <v>-1</v>
      </c>
      <c r="E133" s="27">
        <v>155</v>
      </c>
      <c r="F133" s="27">
        <v>173</v>
      </c>
      <c r="G133" s="28">
        <v>328</v>
      </c>
      <c r="H133" s="27">
        <v>0</v>
      </c>
      <c r="I133" s="27">
        <v>-7</v>
      </c>
      <c r="L133" s="191"/>
      <c r="M133" s="191"/>
    </row>
    <row r="134" spans="1:13">
      <c r="A134" s="59" t="s">
        <v>343</v>
      </c>
      <c r="B134" s="59">
        <v>22930</v>
      </c>
      <c r="C134" s="59">
        <v>-26</v>
      </c>
      <c r="D134" s="59">
        <v>153</v>
      </c>
      <c r="E134" s="59">
        <v>25452</v>
      </c>
      <c r="F134" s="59">
        <v>24153</v>
      </c>
      <c r="G134" s="59">
        <v>49605</v>
      </c>
      <c r="H134" s="59">
        <v>-58</v>
      </c>
      <c r="I134" s="59">
        <v>-251</v>
      </c>
      <c r="L134" s="191"/>
      <c r="M134" s="191"/>
    </row>
    <row r="135" spans="1:13">
      <c r="A135" s="27" t="s">
        <v>69</v>
      </c>
      <c r="B135" s="27">
        <v>699</v>
      </c>
      <c r="C135" s="27">
        <v>0</v>
      </c>
      <c r="D135" s="27">
        <v>-3</v>
      </c>
      <c r="E135" s="27">
        <v>914</v>
      </c>
      <c r="F135" s="27">
        <v>836</v>
      </c>
      <c r="G135" s="28">
        <v>1750</v>
      </c>
      <c r="H135" s="27">
        <v>-3</v>
      </c>
      <c r="I135" s="27">
        <v>-33</v>
      </c>
      <c r="L135" s="191"/>
      <c r="M135" s="191"/>
    </row>
    <row r="136" spans="1:13">
      <c r="A136" s="27" t="s">
        <v>70</v>
      </c>
      <c r="B136" s="27">
        <v>405</v>
      </c>
      <c r="C136" s="27">
        <v>-3</v>
      </c>
      <c r="D136" s="27">
        <v>-9</v>
      </c>
      <c r="E136" s="27">
        <v>725</v>
      </c>
      <c r="F136" s="27">
        <v>757</v>
      </c>
      <c r="G136" s="28">
        <v>1482</v>
      </c>
      <c r="H136" s="27">
        <v>-6</v>
      </c>
      <c r="I136" s="27">
        <v>-26</v>
      </c>
      <c r="L136" s="191"/>
      <c r="M136" s="191"/>
    </row>
    <row r="137" spans="1:13">
      <c r="A137" s="27" t="s">
        <v>71</v>
      </c>
      <c r="B137" s="27">
        <v>68</v>
      </c>
      <c r="C137" s="27">
        <v>0</v>
      </c>
      <c r="D137" s="27">
        <v>0</v>
      </c>
      <c r="E137" s="27">
        <v>94</v>
      </c>
      <c r="F137" s="27">
        <v>92</v>
      </c>
      <c r="G137" s="28">
        <v>186</v>
      </c>
      <c r="H137" s="27">
        <v>0</v>
      </c>
      <c r="I137" s="27">
        <v>0</v>
      </c>
      <c r="L137" s="191"/>
      <c r="M137" s="191"/>
    </row>
    <row r="138" spans="1:13">
      <c r="A138" s="59" t="s">
        <v>344</v>
      </c>
      <c r="B138" s="59">
        <v>1172</v>
      </c>
      <c r="C138" s="59">
        <v>-3</v>
      </c>
      <c r="D138" s="59">
        <v>-12</v>
      </c>
      <c r="E138" s="59">
        <v>1733</v>
      </c>
      <c r="F138" s="59">
        <v>1685</v>
      </c>
      <c r="G138" s="59">
        <v>3418</v>
      </c>
      <c r="H138" s="59">
        <v>-9</v>
      </c>
      <c r="I138" s="59">
        <v>-59</v>
      </c>
      <c r="L138" s="191"/>
      <c r="M138" s="191"/>
    </row>
    <row r="139" spans="1:13">
      <c r="A139" s="27" t="s">
        <v>74</v>
      </c>
      <c r="B139" s="27">
        <v>99</v>
      </c>
      <c r="C139" s="27">
        <v>0</v>
      </c>
      <c r="D139" s="27">
        <v>-1</v>
      </c>
      <c r="E139" s="27">
        <v>98</v>
      </c>
      <c r="F139" s="27">
        <v>51</v>
      </c>
      <c r="G139" s="28">
        <v>149</v>
      </c>
      <c r="H139" s="27">
        <v>0</v>
      </c>
      <c r="I139" s="27">
        <v>2</v>
      </c>
      <c r="L139" s="191"/>
      <c r="M139" s="191"/>
    </row>
    <row r="140" spans="1:13">
      <c r="A140" s="27" t="s">
        <v>345</v>
      </c>
      <c r="B140" s="27">
        <v>849</v>
      </c>
      <c r="C140" s="27">
        <v>-5</v>
      </c>
      <c r="D140" s="27">
        <v>15</v>
      </c>
      <c r="E140" s="27">
        <v>774</v>
      </c>
      <c r="F140" s="27">
        <v>774</v>
      </c>
      <c r="G140" s="28">
        <v>1548</v>
      </c>
      <c r="H140" s="27">
        <v>-3</v>
      </c>
      <c r="I140" s="27">
        <v>-5</v>
      </c>
      <c r="L140" s="191"/>
      <c r="M140" s="191"/>
    </row>
    <row r="141" spans="1:13">
      <c r="A141" s="27" t="s">
        <v>346</v>
      </c>
      <c r="B141" s="27">
        <v>650</v>
      </c>
      <c r="C141" s="27">
        <v>-1</v>
      </c>
      <c r="D141" s="27">
        <v>-14</v>
      </c>
      <c r="E141" s="27">
        <v>724</v>
      </c>
      <c r="F141" s="27">
        <v>689</v>
      </c>
      <c r="G141" s="28">
        <v>1413</v>
      </c>
      <c r="H141" s="27">
        <v>1</v>
      </c>
      <c r="I141" s="27">
        <v>-33</v>
      </c>
      <c r="L141" s="191"/>
      <c r="M141" s="191"/>
    </row>
    <row r="142" spans="1:13">
      <c r="A142" s="27" t="s">
        <v>347</v>
      </c>
      <c r="B142" s="27">
        <v>81</v>
      </c>
      <c r="C142" s="27">
        <v>-3</v>
      </c>
      <c r="D142" s="27">
        <v>-1</v>
      </c>
      <c r="E142" s="27">
        <v>69</v>
      </c>
      <c r="F142" s="27">
        <v>77</v>
      </c>
      <c r="G142" s="28">
        <v>146</v>
      </c>
      <c r="H142" s="27">
        <v>-5</v>
      </c>
      <c r="I142" s="27">
        <v>-2</v>
      </c>
      <c r="L142" s="191"/>
      <c r="M142" s="191"/>
    </row>
    <row r="143" spans="1:13">
      <c r="A143" s="27" t="s">
        <v>348</v>
      </c>
      <c r="B143" s="27">
        <v>820</v>
      </c>
      <c r="C143" s="27">
        <v>0</v>
      </c>
      <c r="D143" s="27">
        <v>6</v>
      </c>
      <c r="E143" s="27">
        <v>890</v>
      </c>
      <c r="F143" s="27">
        <v>766</v>
      </c>
      <c r="G143" s="28">
        <v>1656</v>
      </c>
      <c r="H143" s="27">
        <v>0</v>
      </c>
      <c r="I143" s="27">
        <v>20</v>
      </c>
      <c r="L143" s="191"/>
      <c r="M143" s="191"/>
    </row>
    <row r="144" spans="1:13">
      <c r="A144" s="27" t="s">
        <v>349</v>
      </c>
      <c r="B144" s="27">
        <v>470</v>
      </c>
      <c r="C144" s="27">
        <v>1</v>
      </c>
      <c r="D144" s="27">
        <v>-3</v>
      </c>
      <c r="E144" s="27">
        <v>531</v>
      </c>
      <c r="F144" s="27">
        <v>519</v>
      </c>
      <c r="G144" s="28">
        <v>1050</v>
      </c>
      <c r="H144" s="27">
        <v>1</v>
      </c>
      <c r="I144" s="27">
        <v>-13</v>
      </c>
      <c r="L144" s="191"/>
      <c r="M144" s="191"/>
    </row>
    <row r="145" spans="1:13">
      <c r="A145" s="27" t="s">
        <v>75</v>
      </c>
      <c r="B145" s="27">
        <v>622</v>
      </c>
      <c r="C145" s="27">
        <v>2</v>
      </c>
      <c r="D145" s="27">
        <v>-4</v>
      </c>
      <c r="E145" s="27">
        <v>722</v>
      </c>
      <c r="F145" s="27">
        <v>713</v>
      </c>
      <c r="G145" s="28">
        <v>1435</v>
      </c>
      <c r="H145" s="27">
        <v>-5</v>
      </c>
      <c r="I145" s="27">
        <v>-36</v>
      </c>
      <c r="L145" s="191"/>
      <c r="M145" s="191"/>
    </row>
    <row r="146" spans="1:13">
      <c r="A146" s="27" t="s">
        <v>76</v>
      </c>
      <c r="B146" s="27">
        <v>1700</v>
      </c>
      <c r="C146" s="27">
        <v>-3</v>
      </c>
      <c r="D146" s="27">
        <v>-32</v>
      </c>
      <c r="E146" s="27">
        <v>2034</v>
      </c>
      <c r="F146" s="27">
        <v>1875</v>
      </c>
      <c r="G146" s="28">
        <v>3909</v>
      </c>
      <c r="H146" s="27">
        <v>-5</v>
      </c>
      <c r="I146" s="27">
        <v>-76</v>
      </c>
      <c r="L146" s="191"/>
      <c r="M146" s="191"/>
    </row>
    <row r="147" spans="1:13">
      <c r="A147" s="27" t="s">
        <v>77</v>
      </c>
      <c r="B147" s="27">
        <v>164</v>
      </c>
      <c r="C147" s="27">
        <v>-1</v>
      </c>
      <c r="D147" s="27">
        <v>-7</v>
      </c>
      <c r="E147" s="27">
        <v>196</v>
      </c>
      <c r="F147" s="27">
        <v>156</v>
      </c>
      <c r="G147" s="28">
        <v>352</v>
      </c>
      <c r="H147" s="27">
        <v>-3</v>
      </c>
      <c r="I147" s="27">
        <v>-8</v>
      </c>
      <c r="L147" s="191"/>
      <c r="M147" s="191"/>
    </row>
    <row r="148" spans="1:13">
      <c r="A148" s="27" t="s">
        <v>78</v>
      </c>
      <c r="B148" s="27">
        <v>982</v>
      </c>
      <c r="C148" s="27">
        <v>3</v>
      </c>
      <c r="D148" s="27">
        <v>39</v>
      </c>
      <c r="E148" s="27">
        <v>1082</v>
      </c>
      <c r="F148" s="27">
        <v>884</v>
      </c>
      <c r="G148" s="28">
        <v>1966</v>
      </c>
      <c r="H148" s="27">
        <v>3</v>
      </c>
      <c r="I148" s="27">
        <v>30</v>
      </c>
      <c r="L148" s="191"/>
      <c r="M148" s="191"/>
    </row>
    <row r="149" spans="1:13">
      <c r="A149" s="27" t="s">
        <v>350</v>
      </c>
      <c r="B149" s="27">
        <v>112</v>
      </c>
      <c r="C149" s="27">
        <v>0</v>
      </c>
      <c r="D149" s="27">
        <v>9</v>
      </c>
      <c r="E149" s="27">
        <v>153</v>
      </c>
      <c r="F149" s="27">
        <v>147</v>
      </c>
      <c r="G149" s="28">
        <v>300</v>
      </c>
      <c r="H149" s="27">
        <v>-2</v>
      </c>
      <c r="I149" s="27">
        <v>4</v>
      </c>
      <c r="L149" s="191"/>
      <c r="M149" s="191"/>
    </row>
    <row r="150" spans="1:13">
      <c r="A150" s="59" t="s">
        <v>351</v>
      </c>
      <c r="B150" s="59">
        <v>6549</v>
      </c>
      <c r="C150" s="59">
        <v>-7</v>
      </c>
      <c r="D150" s="59">
        <v>7</v>
      </c>
      <c r="E150" s="59">
        <v>7273</v>
      </c>
      <c r="F150" s="59">
        <v>6651</v>
      </c>
      <c r="G150" s="59">
        <v>13924</v>
      </c>
      <c r="H150" s="59">
        <v>-18</v>
      </c>
      <c r="I150" s="59">
        <v>-117</v>
      </c>
      <c r="L150" s="191"/>
      <c r="M150" s="191"/>
    </row>
    <row r="151" spans="1:13">
      <c r="A151" s="27" t="s">
        <v>352</v>
      </c>
      <c r="B151" s="27">
        <v>206</v>
      </c>
      <c r="C151" s="27">
        <v>-1</v>
      </c>
      <c r="D151" s="27">
        <v>1</v>
      </c>
      <c r="E151" s="27">
        <v>229</v>
      </c>
      <c r="F151" s="27">
        <v>242</v>
      </c>
      <c r="G151" s="28">
        <v>471</v>
      </c>
      <c r="H151" s="27">
        <v>-1</v>
      </c>
      <c r="I151" s="27">
        <v>5</v>
      </c>
      <c r="L151" s="191"/>
      <c r="M151" s="191"/>
    </row>
    <row r="152" spans="1:13">
      <c r="A152" s="27" t="s">
        <v>353</v>
      </c>
      <c r="B152" s="27">
        <v>316</v>
      </c>
      <c r="C152" s="27">
        <v>0</v>
      </c>
      <c r="D152" s="27">
        <v>-6</v>
      </c>
      <c r="E152" s="27">
        <v>306</v>
      </c>
      <c r="F152" s="27">
        <v>333</v>
      </c>
      <c r="G152" s="28">
        <v>639</v>
      </c>
      <c r="H152" s="27">
        <v>0</v>
      </c>
      <c r="I152" s="27">
        <v>-18</v>
      </c>
      <c r="L152" s="191"/>
      <c r="M152" s="191"/>
    </row>
    <row r="153" spans="1:13">
      <c r="A153" s="27" t="s">
        <v>354</v>
      </c>
      <c r="B153" s="27">
        <v>437</v>
      </c>
      <c r="C153" s="27">
        <v>-4</v>
      </c>
      <c r="D153" s="27">
        <v>42</v>
      </c>
      <c r="E153" s="27">
        <v>287</v>
      </c>
      <c r="F153" s="27">
        <v>479</v>
      </c>
      <c r="G153" s="28">
        <v>766</v>
      </c>
      <c r="H153" s="27">
        <v>-5</v>
      </c>
      <c r="I153" s="27">
        <v>60</v>
      </c>
      <c r="L153" s="191"/>
      <c r="M153" s="191"/>
    </row>
    <row r="154" spans="1:13">
      <c r="A154" s="27" t="s">
        <v>355</v>
      </c>
      <c r="B154" s="27">
        <v>452</v>
      </c>
      <c r="C154" s="27">
        <v>0</v>
      </c>
      <c r="D154" s="27">
        <v>-8</v>
      </c>
      <c r="E154" s="27">
        <v>521</v>
      </c>
      <c r="F154" s="27">
        <v>466</v>
      </c>
      <c r="G154" s="28">
        <v>987</v>
      </c>
      <c r="H154" s="27">
        <v>0</v>
      </c>
      <c r="I154" s="27">
        <v>-25</v>
      </c>
      <c r="L154" s="191"/>
      <c r="M154" s="191"/>
    </row>
    <row r="155" spans="1:13">
      <c r="A155" s="27" t="s">
        <v>356</v>
      </c>
      <c r="B155" s="27">
        <v>360</v>
      </c>
      <c r="C155" s="27">
        <v>-1</v>
      </c>
      <c r="D155" s="27">
        <v>-8</v>
      </c>
      <c r="E155" s="27">
        <v>423</v>
      </c>
      <c r="F155" s="27">
        <v>404</v>
      </c>
      <c r="G155" s="28">
        <v>827</v>
      </c>
      <c r="H155" s="27">
        <v>-2</v>
      </c>
      <c r="I155" s="27">
        <v>-13</v>
      </c>
      <c r="L155" s="191"/>
      <c r="M155" s="191"/>
    </row>
    <row r="156" spans="1:13">
      <c r="A156" s="59" t="s">
        <v>357</v>
      </c>
      <c r="B156" s="59">
        <v>1771</v>
      </c>
      <c r="C156" s="59">
        <v>-6</v>
      </c>
      <c r="D156" s="59">
        <v>21</v>
      </c>
      <c r="E156" s="59">
        <v>1766</v>
      </c>
      <c r="F156" s="59">
        <v>1924</v>
      </c>
      <c r="G156" s="59">
        <v>3690</v>
      </c>
      <c r="H156" s="59">
        <v>-8</v>
      </c>
      <c r="I156" s="59">
        <v>9</v>
      </c>
    </row>
    <row r="157" spans="1:13">
      <c r="A157" s="27" t="s">
        <v>72</v>
      </c>
      <c r="B157" s="58">
        <v>0</v>
      </c>
      <c r="C157" s="58">
        <v>0</v>
      </c>
      <c r="D157" s="58">
        <v>0</v>
      </c>
      <c r="E157" s="58">
        <v>0</v>
      </c>
      <c r="F157" s="58">
        <v>0</v>
      </c>
      <c r="G157" s="110">
        <v>0</v>
      </c>
      <c r="H157" s="58">
        <v>0</v>
      </c>
      <c r="I157" s="58">
        <v>0</v>
      </c>
      <c r="L157" s="191"/>
      <c r="M157" s="191"/>
    </row>
    <row r="158" spans="1:13">
      <c r="A158" s="27" t="s">
        <v>73</v>
      </c>
      <c r="B158" s="27">
        <v>1</v>
      </c>
      <c r="C158" s="27">
        <v>0</v>
      </c>
      <c r="D158" s="27">
        <v>0</v>
      </c>
      <c r="E158" s="27">
        <v>23</v>
      </c>
      <c r="F158" s="27">
        <v>14</v>
      </c>
      <c r="G158" s="28">
        <v>37</v>
      </c>
      <c r="H158" s="27">
        <v>0</v>
      </c>
      <c r="I158" s="27">
        <v>0</v>
      </c>
      <c r="L158" s="191"/>
      <c r="M158" s="191"/>
    </row>
    <row r="159" spans="1:13">
      <c r="A159" s="27" t="s">
        <v>358</v>
      </c>
      <c r="B159" s="27">
        <v>533</v>
      </c>
      <c r="C159" s="27">
        <v>-4</v>
      </c>
      <c r="D159" s="27">
        <v>-18</v>
      </c>
      <c r="E159" s="27">
        <v>525</v>
      </c>
      <c r="F159" s="27">
        <v>589</v>
      </c>
      <c r="G159" s="28">
        <v>1114</v>
      </c>
      <c r="H159" s="27">
        <v>-7</v>
      </c>
      <c r="I159" s="27">
        <v>-44</v>
      </c>
      <c r="L159" s="191"/>
      <c r="M159" s="191"/>
    </row>
    <row r="160" spans="1:13">
      <c r="A160" s="27" t="s">
        <v>359</v>
      </c>
      <c r="B160" s="27">
        <v>499</v>
      </c>
      <c r="C160" s="27">
        <v>1</v>
      </c>
      <c r="D160" s="27">
        <v>-5</v>
      </c>
      <c r="E160" s="27">
        <v>549</v>
      </c>
      <c r="F160" s="27">
        <v>582</v>
      </c>
      <c r="G160" s="28">
        <v>1131</v>
      </c>
      <c r="H160" s="27">
        <v>1</v>
      </c>
      <c r="I160" s="27">
        <v>-26</v>
      </c>
      <c r="L160" s="191"/>
      <c r="M160" s="191"/>
    </row>
    <row r="161" spans="1:13">
      <c r="A161" s="27" t="s">
        <v>360</v>
      </c>
      <c r="B161" s="27">
        <v>548</v>
      </c>
      <c r="C161" s="27">
        <v>0</v>
      </c>
      <c r="D161" s="27">
        <v>-6</v>
      </c>
      <c r="E161" s="27">
        <v>596</v>
      </c>
      <c r="F161" s="27">
        <v>624</v>
      </c>
      <c r="G161" s="28">
        <v>1220</v>
      </c>
      <c r="H161" s="27">
        <v>-3</v>
      </c>
      <c r="I161" s="27">
        <v>-25</v>
      </c>
      <c r="L161" s="191"/>
      <c r="M161" s="191"/>
    </row>
    <row r="162" spans="1:13">
      <c r="A162" s="27" t="s">
        <v>361</v>
      </c>
      <c r="B162" s="27">
        <v>706</v>
      </c>
      <c r="C162" s="27">
        <v>-4</v>
      </c>
      <c r="D162" s="27">
        <v>61</v>
      </c>
      <c r="E162" s="27">
        <v>805</v>
      </c>
      <c r="F162" s="27">
        <v>815</v>
      </c>
      <c r="G162" s="28">
        <v>1620</v>
      </c>
      <c r="H162" s="27">
        <v>-5</v>
      </c>
      <c r="I162" s="27">
        <v>78</v>
      </c>
      <c r="L162" s="191"/>
      <c r="M162" s="191"/>
    </row>
    <row r="163" spans="1:13">
      <c r="A163" s="27" t="s">
        <v>362</v>
      </c>
      <c r="B163" s="27">
        <v>328</v>
      </c>
      <c r="C163" s="27">
        <v>0</v>
      </c>
      <c r="D163" s="27">
        <v>1</v>
      </c>
      <c r="E163" s="27">
        <v>328</v>
      </c>
      <c r="F163" s="27">
        <v>343</v>
      </c>
      <c r="G163" s="28">
        <v>671</v>
      </c>
      <c r="H163" s="27">
        <v>0</v>
      </c>
      <c r="I163" s="27">
        <v>-8</v>
      </c>
      <c r="L163" s="191"/>
      <c r="M163" s="191"/>
    </row>
    <row r="164" spans="1:13">
      <c r="A164" s="120" t="s">
        <v>363</v>
      </c>
      <c r="B164" s="120">
        <v>2615</v>
      </c>
      <c r="C164" s="120">
        <v>-7</v>
      </c>
      <c r="D164" s="120">
        <v>33</v>
      </c>
      <c r="E164" s="120">
        <v>2826</v>
      </c>
      <c r="F164" s="120">
        <v>2967</v>
      </c>
      <c r="G164" s="120">
        <v>5793</v>
      </c>
      <c r="H164" s="120">
        <v>-14</v>
      </c>
      <c r="I164" s="120">
        <v>-25</v>
      </c>
      <c r="L164" s="191"/>
      <c r="M164" s="191"/>
    </row>
  </sheetData>
  <mergeCells count="1">
    <mergeCell ref="A1:C2"/>
  </mergeCells>
  <phoneticPr fontId="6"/>
  <printOptions horizontalCentered="1"/>
  <pageMargins left="0.39370078740157483" right="0.39370078740157483" top="0.39370078740157483" bottom="0" header="0" footer="0"/>
  <pageSetup paperSize="9" scale="74"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7"/>
  <sheetViews>
    <sheetView view="pageBreakPreview" zoomScale="70" zoomScaleNormal="75" zoomScaleSheetLayoutView="70" workbookViewId="0"/>
  </sheetViews>
  <sheetFormatPr defaultColWidth="12.08984375" defaultRowHeight="13"/>
  <cols>
    <col min="1" max="1" width="2.36328125" style="74" customWidth="1"/>
    <col min="2" max="2" width="1.6328125" style="74" customWidth="1"/>
    <col min="3" max="3" width="12.6328125" style="74" customWidth="1"/>
    <col min="4" max="4" width="1.6328125" style="74" customWidth="1"/>
    <col min="5" max="8" width="12.6328125" style="74" customWidth="1"/>
    <col min="9" max="13" width="10.6328125" style="74" customWidth="1"/>
    <col min="14" max="14" width="2.453125" style="74" customWidth="1"/>
    <col min="15" max="15" width="16.7265625" style="74" customWidth="1"/>
    <col min="16" max="19" width="14.36328125" style="74" customWidth="1"/>
    <col min="20" max="256" width="12.08984375" style="74"/>
    <col min="257" max="257" width="2.36328125" style="74" customWidth="1"/>
    <col min="258" max="258" width="1.6328125" style="74" customWidth="1"/>
    <col min="259" max="259" width="12.6328125" style="74" customWidth="1"/>
    <col min="260" max="260" width="1.6328125" style="74" customWidth="1"/>
    <col min="261" max="264" width="12.6328125" style="74" customWidth="1"/>
    <col min="265" max="269" width="10.6328125" style="74" customWidth="1"/>
    <col min="270" max="270" width="2.453125" style="74" customWidth="1"/>
    <col min="271" max="271" width="16.7265625" style="74" customWidth="1"/>
    <col min="272" max="275" width="14.36328125" style="74" customWidth="1"/>
    <col min="276" max="512" width="12.08984375" style="74"/>
    <col min="513" max="513" width="2.36328125" style="74" customWidth="1"/>
    <col min="514" max="514" width="1.6328125" style="74" customWidth="1"/>
    <col min="515" max="515" width="12.6328125" style="74" customWidth="1"/>
    <col min="516" max="516" width="1.6328125" style="74" customWidth="1"/>
    <col min="517" max="520" width="12.6328125" style="74" customWidth="1"/>
    <col min="521" max="525" width="10.6328125" style="74" customWidth="1"/>
    <col min="526" max="526" width="2.453125" style="74" customWidth="1"/>
    <col min="527" max="527" width="16.7265625" style="74" customWidth="1"/>
    <col min="528" max="531" width="14.36328125" style="74" customWidth="1"/>
    <col min="532" max="768" width="12.08984375" style="74"/>
    <col min="769" max="769" width="2.36328125" style="74" customWidth="1"/>
    <col min="770" max="770" width="1.6328125" style="74" customWidth="1"/>
    <col min="771" max="771" width="12.6328125" style="74" customWidth="1"/>
    <col min="772" max="772" width="1.6328125" style="74" customWidth="1"/>
    <col min="773" max="776" width="12.6328125" style="74" customWidth="1"/>
    <col min="777" max="781" width="10.6328125" style="74" customWidth="1"/>
    <col min="782" max="782" width="2.453125" style="74" customWidth="1"/>
    <col min="783" max="783" width="16.7265625" style="74" customWidth="1"/>
    <col min="784" max="787" width="14.36328125" style="74" customWidth="1"/>
    <col min="788" max="1024" width="12.08984375" style="74"/>
    <col min="1025" max="1025" width="2.36328125" style="74" customWidth="1"/>
    <col min="1026" max="1026" width="1.6328125" style="74" customWidth="1"/>
    <col min="1027" max="1027" width="12.6328125" style="74" customWidth="1"/>
    <col min="1028" max="1028" width="1.6328125" style="74" customWidth="1"/>
    <col min="1029" max="1032" width="12.6328125" style="74" customWidth="1"/>
    <col min="1033" max="1037" width="10.6328125" style="74" customWidth="1"/>
    <col min="1038" max="1038" width="2.453125" style="74" customWidth="1"/>
    <col min="1039" max="1039" width="16.7265625" style="74" customWidth="1"/>
    <col min="1040" max="1043" width="14.36328125" style="74" customWidth="1"/>
    <col min="1044" max="1280" width="12.08984375" style="74"/>
    <col min="1281" max="1281" width="2.36328125" style="74" customWidth="1"/>
    <col min="1282" max="1282" width="1.6328125" style="74" customWidth="1"/>
    <col min="1283" max="1283" width="12.6328125" style="74" customWidth="1"/>
    <col min="1284" max="1284" width="1.6328125" style="74" customWidth="1"/>
    <col min="1285" max="1288" width="12.6328125" style="74" customWidth="1"/>
    <col min="1289" max="1293" width="10.6328125" style="74" customWidth="1"/>
    <col min="1294" max="1294" width="2.453125" style="74" customWidth="1"/>
    <col min="1295" max="1295" width="16.7265625" style="74" customWidth="1"/>
    <col min="1296" max="1299" width="14.36328125" style="74" customWidth="1"/>
    <col min="1300" max="1536" width="12.08984375" style="74"/>
    <col min="1537" max="1537" width="2.36328125" style="74" customWidth="1"/>
    <col min="1538" max="1538" width="1.6328125" style="74" customWidth="1"/>
    <col min="1539" max="1539" width="12.6328125" style="74" customWidth="1"/>
    <col min="1540" max="1540" width="1.6328125" style="74" customWidth="1"/>
    <col min="1541" max="1544" width="12.6328125" style="74" customWidth="1"/>
    <col min="1545" max="1549" width="10.6328125" style="74" customWidth="1"/>
    <col min="1550" max="1550" width="2.453125" style="74" customWidth="1"/>
    <col min="1551" max="1551" width="16.7265625" style="74" customWidth="1"/>
    <col min="1552" max="1555" width="14.36328125" style="74" customWidth="1"/>
    <col min="1556" max="1792" width="12.08984375" style="74"/>
    <col min="1793" max="1793" width="2.36328125" style="74" customWidth="1"/>
    <col min="1794" max="1794" width="1.6328125" style="74" customWidth="1"/>
    <col min="1795" max="1795" width="12.6328125" style="74" customWidth="1"/>
    <col min="1796" max="1796" width="1.6328125" style="74" customWidth="1"/>
    <col min="1797" max="1800" width="12.6328125" style="74" customWidth="1"/>
    <col min="1801" max="1805" width="10.6328125" style="74" customWidth="1"/>
    <col min="1806" max="1806" width="2.453125" style="74" customWidth="1"/>
    <col min="1807" max="1807" width="16.7265625" style="74" customWidth="1"/>
    <col min="1808" max="1811" width="14.36328125" style="74" customWidth="1"/>
    <col min="1812" max="2048" width="12.08984375" style="74"/>
    <col min="2049" max="2049" width="2.36328125" style="74" customWidth="1"/>
    <col min="2050" max="2050" width="1.6328125" style="74" customWidth="1"/>
    <col min="2051" max="2051" width="12.6328125" style="74" customWidth="1"/>
    <col min="2052" max="2052" width="1.6328125" style="74" customWidth="1"/>
    <col min="2053" max="2056" width="12.6328125" style="74" customWidth="1"/>
    <col min="2057" max="2061" width="10.6328125" style="74" customWidth="1"/>
    <col min="2062" max="2062" width="2.453125" style="74" customWidth="1"/>
    <col min="2063" max="2063" width="16.7265625" style="74" customWidth="1"/>
    <col min="2064" max="2067" width="14.36328125" style="74" customWidth="1"/>
    <col min="2068" max="2304" width="12.08984375" style="74"/>
    <col min="2305" max="2305" width="2.36328125" style="74" customWidth="1"/>
    <col min="2306" max="2306" width="1.6328125" style="74" customWidth="1"/>
    <col min="2307" max="2307" width="12.6328125" style="74" customWidth="1"/>
    <col min="2308" max="2308" width="1.6328125" style="74" customWidth="1"/>
    <col min="2309" max="2312" width="12.6328125" style="74" customWidth="1"/>
    <col min="2313" max="2317" width="10.6328125" style="74" customWidth="1"/>
    <col min="2318" max="2318" width="2.453125" style="74" customWidth="1"/>
    <col min="2319" max="2319" width="16.7265625" style="74" customWidth="1"/>
    <col min="2320" max="2323" width="14.36328125" style="74" customWidth="1"/>
    <col min="2324" max="2560" width="12.08984375" style="74"/>
    <col min="2561" max="2561" width="2.36328125" style="74" customWidth="1"/>
    <col min="2562" max="2562" width="1.6328125" style="74" customWidth="1"/>
    <col min="2563" max="2563" width="12.6328125" style="74" customWidth="1"/>
    <col min="2564" max="2564" width="1.6328125" style="74" customWidth="1"/>
    <col min="2565" max="2568" width="12.6328125" style="74" customWidth="1"/>
    <col min="2569" max="2573" width="10.6328125" style="74" customWidth="1"/>
    <col min="2574" max="2574" width="2.453125" style="74" customWidth="1"/>
    <col min="2575" max="2575" width="16.7265625" style="74" customWidth="1"/>
    <col min="2576" max="2579" width="14.36328125" style="74" customWidth="1"/>
    <col min="2580" max="2816" width="12.08984375" style="74"/>
    <col min="2817" max="2817" width="2.36328125" style="74" customWidth="1"/>
    <col min="2818" max="2818" width="1.6328125" style="74" customWidth="1"/>
    <col min="2819" max="2819" width="12.6328125" style="74" customWidth="1"/>
    <col min="2820" max="2820" width="1.6328125" style="74" customWidth="1"/>
    <col min="2821" max="2824" width="12.6328125" style="74" customWidth="1"/>
    <col min="2825" max="2829" width="10.6328125" style="74" customWidth="1"/>
    <col min="2830" max="2830" width="2.453125" style="74" customWidth="1"/>
    <col min="2831" max="2831" width="16.7265625" style="74" customWidth="1"/>
    <col min="2832" max="2835" width="14.36328125" style="74" customWidth="1"/>
    <col min="2836" max="3072" width="12.08984375" style="74"/>
    <col min="3073" max="3073" width="2.36328125" style="74" customWidth="1"/>
    <col min="3074" max="3074" width="1.6328125" style="74" customWidth="1"/>
    <col min="3075" max="3075" width="12.6328125" style="74" customWidth="1"/>
    <col min="3076" max="3076" width="1.6328125" style="74" customWidth="1"/>
    <col min="3077" max="3080" width="12.6328125" style="74" customWidth="1"/>
    <col min="3081" max="3085" width="10.6328125" style="74" customWidth="1"/>
    <col min="3086" max="3086" width="2.453125" style="74" customWidth="1"/>
    <col min="3087" max="3087" width="16.7265625" style="74" customWidth="1"/>
    <col min="3088" max="3091" width="14.36328125" style="74" customWidth="1"/>
    <col min="3092" max="3328" width="12.08984375" style="74"/>
    <col min="3329" max="3329" width="2.36328125" style="74" customWidth="1"/>
    <col min="3330" max="3330" width="1.6328125" style="74" customWidth="1"/>
    <col min="3331" max="3331" width="12.6328125" style="74" customWidth="1"/>
    <col min="3332" max="3332" width="1.6328125" style="74" customWidth="1"/>
    <col min="3333" max="3336" width="12.6328125" style="74" customWidth="1"/>
    <col min="3337" max="3341" width="10.6328125" style="74" customWidth="1"/>
    <col min="3342" max="3342" width="2.453125" style="74" customWidth="1"/>
    <col min="3343" max="3343" width="16.7265625" style="74" customWidth="1"/>
    <col min="3344" max="3347" width="14.36328125" style="74" customWidth="1"/>
    <col min="3348" max="3584" width="12.08984375" style="74"/>
    <col min="3585" max="3585" width="2.36328125" style="74" customWidth="1"/>
    <col min="3586" max="3586" width="1.6328125" style="74" customWidth="1"/>
    <col min="3587" max="3587" width="12.6328125" style="74" customWidth="1"/>
    <col min="3588" max="3588" width="1.6328125" style="74" customWidth="1"/>
    <col min="3589" max="3592" width="12.6328125" style="74" customWidth="1"/>
    <col min="3593" max="3597" width="10.6328125" style="74" customWidth="1"/>
    <col min="3598" max="3598" width="2.453125" style="74" customWidth="1"/>
    <col min="3599" max="3599" width="16.7265625" style="74" customWidth="1"/>
    <col min="3600" max="3603" width="14.36328125" style="74" customWidth="1"/>
    <col min="3604" max="3840" width="12.08984375" style="74"/>
    <col min="3841" max="3841" width="2.36328125" style="74" customWidth="1"/>
    <col min="3842" max="3842" width="1.6328125" style="74" customWidth="1"/>
    <col min="3843" max="3843" width="12.6328125" style="74" customWidth="1"/>
    <col min="3844" max="3844" width="1.6328125" style="74" customWidth="1"/>
    <col min="3845" max="3848" width="12.6328125" style="74" customWidth="1"/>
    <col min="3849" max="3853" width="10.6328125" style="74" customWidth="1"/>
    <col min="3854" max="3854" width="2.453125" style="74" customWidth="1"/>
    <col min="3855" max="3855" width="16.7265625" style="74" customWidth="1"/>
    <col min="3856" max="3859" width="14.36328125" style="74" customWidth="1"/>
    <col min="3860" max="4096" width="12.08984375" style="74"/>
    <col min="4097" max="4097" width="2.36328125" style="74" customWidth="1"/>
    <col min="4098" max="4098" width="1.6328125" style="74" customWidth="1"/>
    <col min="4099" max="4099" width="12.6328125" style="74" customWidth="1"/>
    <col min="4100" max="4100" width="1.6328125" style="74" customWidth="1"/>
    <col min="4101" max="4104" width="12.6328125" style="74" customWidth="1"/>
    <col min="4105" max="4109" width="10.6328125" style="74" customWidth="1"/>
    <col min="4110" max="4110" width="2.453125" style="74" customWidth="1"/>
    <col min="4111" max="4111" width="16.7265625" style="74" customWidth="1"/>
    <col min="4112" max="4115" width="14.36328125" style="74" customWidth="1"/>
    <col min="4116" max="4352" width="12.08984375" style="74"/>
    <col min="4353" max="4353" width="2.36328125" style="74" customWidth="1"/>
    <col min="4354" max="4354" width="1.6328125" style="74" customWidth="1"/>
    <col min="4355" max="4355" width="12.6328125" style="74" customWidth="1"/>
    <col min="4356" max="4356" width="1.6328125" style="74" customWidth="1"/>
    <col min="4357" max="4360" width="12.6328125" style="74" customWidth="1"/>
    <col min="4361" max="4365" width="10.6328125" style="74" customWidth="1"/>
    <col min="4366" max="4366" width="2.453125" style="74" customWidth="1"/>
    <col min="4367" max="4367" width="16.7265625" style="74" customWidth="1"/>
    <col min="4368" max="4371" width="14.36328125" style="74" customWidth="1"/>
    <col min="4372" max="4608" width="12.08984375" style="74"/>
    <col min="4609" max="4609" width="2.36328125" style="74" customWidth="1"/>
    <col min="4610" max="4610" width="1.6328125" style="74" customWidth="1"/>
    <col min="4611" max="4611" width="12.6328125" style="74" customWidth="1"/>
    <col min="4612" max="4612" width="1.6328125" style="74" customWidth="1"/>
    <col min="4613" max="4616" width="12.6328125" style="74" customWidth="1"/>
    <col min="4617" max="4621" width="10.6328125" style="74" customWidth="1"/>
    <col min="4622" max="4622" width="2.453125" style="74" customWidth="1"/>
    <col min="4623" max="4623" width="16.7265625" style="74" customWidth="1"/>
    <col min="4624" max="4627" width="14.36328125" style="74" customWidth="1"/>
    <col min="4628" max="4864" width="12.08984375" style="74"/>
    <col min="4865" max="4865" width="2.36328125" style="74" customWidth="1"/>
    <col min="4866" max="4866" width="1.6328125" style="74" customWidth="1"/>
    <col min="4867" max="4867" width="12.6328125" style="74" customWidth="1"/>
    <col min="4868" max="4868" width="1.6328125" style="74" customWidth="1"/>
    <col min="4869" max="4872" width="12.6328125" style="74" customWidth="1"/>
    <col min="4873" max="4877" width="10.6328125" style="74" customWidth="1"/>
    <col min="4878" max="4878" width="2.453125" style="74" customWidth="1"/>
    <col min="4879" max="4879" width="16.7265625" style="74" customWidth="1"/>
    <col min="4880" max="4883" width="14.36328125" style="74" customWidth="1"/>
    <col min="4884" max="5120" width="12.08984375" style="74"/>
    <col min="5121" max="5121" width="2.36328125" style="74" customWidth="1"/>
    <col min="5122" max="5122" width="1.6328125" style="74" customWidth="1"/>
    <col min="5123" max="5123" width="12.6328125" style="74" customWidth="1"/>
    <col min="5124" max="5124" width="1.6328125" style="74" customWidth="1"/>
    <col min="5125" max="5128" width="12.6328125" style="74" customWidth="1"/>
    <col min="5129" max="5133" width="10.6328125" style="74" customWidth="1"/>
    <col min="5134" max="5134" width="2.453125" style="74" customWidth="1"/>
    <col min="5135" max="5135" width="16.7265625" style="74" customWidth="1"/>
    <col min="5136" max="5139" width="14.36328125" style="74" customWidth="1"/>
    <col min="5140" max="5376" width="12.08984375" style="74"/>
    <col min="5377" max="5377" width="2.36328125" style="74" customWidth="1"/>
    <col min="5378" max="5378" width="1.6328125" style="74" customWidth="1"/>
    <col min="5379" max="5379" width="12.6328125" style="74" customWidth="1"/>
    <col min="5380" max="5380" width="1.6328125" style="74" customWidth="1"/>
    <col min="5381" max="5384" width="12.6328125" style="74" customWidth="1"/>
    <col min="5385" max="5389" width="10.6328125" style="74" customWidth="1"/>
    <col min="5390" max="5390" width="2.453125" style="74" customWidth="1"/>
    <col min="5391" max="5391" width="16.7265625" style="74" customWidth="1"/>
    <col min="5392" max="5395" width="14.36328125" style="74" customWidth="1"/>
    <col min="5396" max="5632" width="12.08984375" style="74"/>
    <col min="5633" max="5633" width="2.36328125" style="74" customWidth="1"/>
    <col min="5634" max="5634" width="1.6328125" style="74" customWidth="1"/>
    <col min="5635" max="5635" width="12.6328125" style="74" customWidth="1"/>
    <col min="5636" max="5636" width="1.6328125" style="74" customWidth="1"/>
    <col min="5637" max="5640" width="12.6328125" style="74" customWidth="1"/>
    <col min="5641" max="5645" width="10.6328125" style="74" customWidth="1"/>
    <col min="5646" max="5646" width="2.453125" style="74" customWidth="1"/>
    <col min="5647" max="5647" width="16.7265625" style="74" customWidth="1"/>
    <col min="5648" max="5651" width="14.36328125" style="74" customWidth="1"/>
    <col min="5652" max="5888" width="12.08984375" style="74"/>
    <col min="5889" max="5889" width="2.36328125" style="74" customWidth="1"/>
    <col min="5890" max="5890" width="1.6328125" style="74" customWidth="1"/>
    <col min="5891" max="5891" width="12.6328125" style="74" customWidth="1"/>
    <col min="5892" max="5892" width="1.6328125" style="74" customWidth="1"/>
    <col min="5893" max="5896" width="12.6328125" style="74" customWidth="1"/>
    <col min="5897" max="5901" width="10.6328125" style="74" customWidth="1"/>
    <col min="5902" max="5902" width="2.453125" style="74" customWidth="1"/>
    <col min="5903" max="5903" width="16.7265625" style="74" customWidth="1"/>
    <col min="5904" max="5907" width="14.36328125" style="74" customWidth="1"/>
    <col min="5908" max="6144" width="12.08984375" style="74"/>
    <col min="6145" max="6145" width="2.36328125" style="74" customWidth="1"/>
    <col min="6146" max="6146" width="1.6328125" style="74" customWidth="1"/>
    <col min="6147" max="6147" width="12.6328125" style="74" customWidth="1"/>
    <col min="6148" max="6148" width="1.6328125" style="74" customWidth="1"/>
    <col min="6149" max="6152" width="12.6328125" style="74" customWidth="1"/>
    <col min="6153" max="6157" width="10.6328125" style="74" customWidth="1"/>
    <col min="6158" max="6158" width="2.453125" style="74" customWidth="1"/>
    <col min="6159" max="6159" width="16.7265625" style="74" customWidth="1"/>
    <col min="6160" max="6163" width="14.36328125" style="74" customWidth="1"/>
    <col min="6164" max="6400" width="12.08984375" style="74"/>
    <col min="6401" max="6401" width="2.36328125" style="74" customWidth="1"/>
    <col min="6402" max="6402" width="1.6328125" style="74" customWidth="1"/>
    <col min="6403" max="6403" width="12.6328125" style="74" customWidth="1"/>
    <col min="6404" max="6404" width="1.6328125" style="74" customWidth="1"/>
    <col min="6405" max="6408" width="12.6328125" style="74" customWidth="1"/>
    <col min="6409" max="6413" width="10.6328125" style="74" customWidth="1"/>
    <col min="6414" max="6414" width="2.453125" style="74" customWidth="1"/>
    <col min="6415" max="6415" width="16.7265625" style="74" customWidth="1"/>
    <col min="6416" max="6419" width="14.36328125" style="74" customWidth="1"/>
    <col min="6420" max="6656" width="12.08984375" style="74"/>
    <col min="6657" max="6657" width="2.36328125" style="74" customWidth="1"/>
    <col min="6658" max="6658" width="1.6328125" style="74" customWidth="1"/>
    <col min="6659" max="6659" width="12.6328125" style="74" customWidth="1"/>
    <col min="6660" max="6660" width="1.6328125" style="74" customWidth="1"/>
    <col min="6661" max="6664" width="12.6328125" style="74" customWidth="1"/>
    <col min="6665" max="6669" width="10.6328125" style="74" customWidth="1"/>
    <col min="6670" max="6670" width="2.453125" style="74" customWidth="1"/>
    <col min="6671" max="6671" width="16.7265625" style="74" customWidth="1"/>
    <col min="6672" max="6675" width="14.36328125" style="74" customWidth="1"/>
    <col min="6676" max="6912" width="12.08984375" style="74"/>
    <col min="6913" max="6913" width="2.36328125" style="74" customWidth="1"/>
    <col min="6914" max="6914" width="1.6328125" style="74" customWidth="1"/>
    <col min="6915" max="6915" width="12.6328125" style="74" customWidth="1"/>
    <col min="6916" max="6916" width="1.6328125" style="74" customWidth="1"/>
    <col min="6917" max="6920" width="12.6328125" style="74" customWidth="1"/>
    <col min="6921" max="6925" width="10.6328125" style="74" customWidth="1"/>
    <col min="6926" max="6926" width="2.453125" style="74" customWidth="1"/>
    <col min="6927" max="6927" width="16.7265625" style="74" customWidth="1"/>
    <col min="6928" max="6931" width="14.36328125" style="74" customWidth="1"/>
    <col min="6932" max="7168" width="12.08984375" style="74"/>
    <col min="7169" max="7169" width="2.36328125" style="74" customWidth="1"/>
    <col min="7170" max="7170" width="1.6328125" style="74" customWidth="1"/>
    <col min="7171" max="7171" width="12.6328125" style="74" customWidth="1"/>
    <col min="7172" max="7172" width="1.6328125" style="74" customWidth="1"/>
    <col min="7173" max="7176" width="12.6328125" style="74" customWidth="1"/>
    <col min="7177" max="7181" width="10.6328125" style="74" customWidth="1"/>
    <col min="7182" max="7182" width="2.453125" style="74" customWidth="1"/>
    <col min="7183" max="7183" width="16.7265625" style="74" customWidth="1"/>
    <col min="7184" max="7187" width="14.36328125" style="74" customWidth="1"/>
    <col min="7188" max="7424" width="12.08984375" style="74"/>
    <col min="7425" max="7425" width="2.36328125" style="74" customWidth="1"/>
    <col min="7426" max="7426" width="1.6328125" style="74" customWidth="1"/>
    <col min="7427" max="7427" width="12.6328125" style="74" customWidth="1"/>
    <col min="7428" max="7428" width="1.6328125" style="74" customWidth="1"/>
    <col min="7429" max="7432" width="12.6328125" style="74" customWidth="1"/>
    <col min="7433" max="7437" width="10.6328125" style="74" customWidth="1"/>
    <col min="7438" max="7438" width="2.453125" style="74" customWidth="1"/>
    <col min="7439" max="7439" width="16.7265625" style="74" customWidth="1"/>
    <col min="7440" max="7443" width="14.36328125" style="74" customWidth="1"/>
    <col min="7444" max="7680" width="12.08984375" style="74"/>
    <col min="7681" max="7681" width="2.36328125" style="74" customWidth="1"/>
    <col min="7682" max="7682" width="1.6328125" style="74" customWidth="1"/>
    <col min="7683" max="7683" width="12.6328125" style="74" customWidth="1"/>
    <col min="7684" max="7684" width="1.6328125" style="74" customWidth="1"/>
    <col min="7685" max="7688" width="12.6328125" style="74" customWidth="1"/>
    <col min="7689" max="7693" width="10.6328125" style="74" customWidth="1"/>
    <col min="7694" max="7694" width="2.453125" style="74" customWidth="1"/>
    <col min="7695" max="7695" width="16.7265625" style="74" customWidth="1"/>
    <col min="7696" max="7699" width="14.36328125" style="74" customWidth="1"/>
    <col min="7700" max="7936" width="12.08984375" style="74"/>
    <col min="7937" max="7937" width="2.36328125" style="74" customWidth="1"/>
    <col min="7938" max="7938" width="1.6328125" style="74" customWidth="1"/>
    <col min="7939" max="7939" width="12.6328125" style="74" customWidth="1"/>
    <col min="7940" max="7940" width="1.6328125" style="74" customWidth="1"/>
    <col min="7941" max="7944" width="12.6328125" style="74" customWidth="1"/>
    <col min="7945" max="7949" width="10.6328125" style="74" customWidth="1"/>
    <col min="7950" max="7950" width="2.453125" style="74" customWidth="1"/>
    <col min="7951" max="7951" width="16.7265625" style="74" customWidth="1"/>
    <col min="7952" max="7955" width="14.36328125" style="74" customWidth="1"/>
    <col min="7956" max="8192" width="12.08984375" style="74"/>
    <col min="8193" max="8193" width="2.36328125" style="74" customWidth="1"/>
    <col min="8194" max="8194" width="1.6328125" style="74" customWidth="1"/>
    <col min="8195" max="8195" width="12.6328125" style="74" customWidth="1"/>
    <col min="8196" max="8196" width="1.6328125" style="74" customWidth="1"/>
    <col min="8197" max="8200" width="12.6328125" style="74" customWidth="1"/>
    <col min="8201" max="8205" width="10.6328125" style="74" customWidth="1"/>
    <col min="8206" max="8206" width="2.453125" style="74" customWidth="1"/>
    <col min="8207" max="8207" width="16.7265625" style="74" customWidth="1"/>
    <col min="8208" max="8211" width="14.36328125" style="74" customWidth="1"/>
    <col min="8212" max="8448" width="12.08984375" style="74"/>
    <col min="8449" max="8449" width="2.36328125" style="74" customWidth="1"/>
    <col min="8450" max="8450" width="1.6328125" style="74" customWidth="1"/>
    <col min="8451" max="8451" width="12.6328125" style="74" customWidth="1"/>
    <col min="8452" max="8452" width="1.6328125" style="74" customWidth="1"/>
    <col min="8453" max="8456" width="12.6328125" style="74" customWidth="1"/>
    <col min="8457" max="8461" width="10.6328125" style="74" customWidth="1"/>
    <col min="8462" max="8462" width="2.453125" style="74" customWidth="1"/>
    <col min="8463" max="8463" width="16.7265625" style="74" customWidth="1"/>
    <col min="8464" max="8467" width="14.36328125" style="74" customWidth="1"/>
    <col min="8468" max="8704" width="12.08984375" style="74"/>
    <col min="8705" max="8705" width="2.36328125" style="74" customWidth="1"/>
    <col min="8706" max="8706" width="1.6328125" style="74" customWidth="1"/>
    <col min="8707" max="8707" width="12.6328125" style="74" customWidth="1"/>
    <col min="8708" max="8708" width="1.6328125" style="74" customWidth="1"/>
    <col min="8709" max="8712" width="12.6328125" style="74" customWidth="1"/>
    <col min="8713" max="8717" width="10.6328125" style="74" customWidth="1"/>
    <col min="8718" max="8718" width="2.453125" style="74" customWidth="1"/>
    <col min="8719" max="8719" width="16.7265625" style="74" customWidth="1"/>
    <col min="8720" max="8723" width="14.36328125" style="74" customWidth="1"/>
    <col min="8724" max="8960" width="12.08984375" style="74"/>
    <col min="8961" max="8961" width="2.36328125" style="74" customWidth="1"/>
    <col min="8962" max="8962" width="1.6328125" style="74" customWidth="1"/>
    <col min="8963" max="8963" width="12.6328125" style="74" customWidth="1"/>
    <col min="8964" max="8964" width="1.6328125" style="74" customWidth="1"/>
    <col min="8965" max="8968" width="12.6328125" style="74" customWidth="1"/>
    <col min="8969" max="8973" width="10.6328125" style="74" customWidth="1"/>
    <col min="8974" max="8974" width="2.453125" style="74" customWidth="1"/>
    <col min="8975" max="8975" width="16.7265625" style="74" customWidth="1"/>
    <col min="8976" max="8979" width="14.36328125" style="74" customWidth="1"/>
    <col min="8980" max="9216" width="12.08984375" style="74"/>
    <col min="9217" max="9217" width="2.36328125" style="74" customWidth="1"/>
    <col min="9218" max="9218" width="1.6328125" style="74" customWidth="1"/>
    <col min="9219" max="9219" width="12.6328125" style="74" customWidth="1"/>
    <col min="9220" max="9220" width="1.6328125" style="74" customWidth="1"/>
    <col min="9221" max="9224" width="12.6328125" style="74" customWidth="1"/>
    <col min="9225" max="9229" width="10.6328125" style="74" customWidth="1"/>
    <col min="9230" max="9230" width="2.453125" style="74" customWidth="1"/>
    <col min="9231" max="9231" width="16.7265625" style="74" customWidth="1"/>
    <col min="9232" max="9235" width="14.36328125" style="74" customWidth="1"/>
    <col min="9236" max="9472" width="12.08984375" style="74"/>
    <col min="9473" max="9473" width="2.36328125" style="74" customWidth="1"/>
    <col min="9474" max="9474" width="1.6328125" style="74" customWidth="1"/>
    <col min="9475" max="9475" width="12.6328125" style="74" customWidth="1"/>
    <col min="9476" max="9476" width="1.6328125" style="74" customWidth="1"/>
    <col min="9477" max="9480" width="12.6328125" style="74" customWidth="1"/>
    <col min="9481" max="9485" width="10.6328125" style="74" customWidth="1"/>
    <col min="9486" max="9486" width="2.453125" style="74" customWidth="1"/>
    <col min="9487" max="9487" width="16.7265625" style="74" customWidth="1"/>
    <col min="9488" max="9491" width="14.36328125" style="74" customWidth="1"/>
    <col min="9492" max="9728" width="12.08984375" style="74"/>
    <col min="9729" max="9729" width="2.36328125" style="74" customWidth="1"/>
    <col min="9730" max="9730" width="1.6328125" style="74" customWidth="1"/>
    <col min="9731" max="9731" width="12.6328125" style="74" customWidth="1"/>
    <col min="9732" max="9732" width="1.6328125" style="74" customWidth="1"/>
    <col min="9733" max="9736" width="12.6328125" style="74" customWidth="1"/>
    <col min="9737" max="9741" width="10.6328125" style="74" customWidth="1"/>
    <col min="9742" max="9742" width="2.453125" style="74" customWidth="1"/>
    <col min="9743" max="9743" width="16.7265625" style="74" customWidth="1"/>
    <col min="9744" max="9747" width="14.36328125" style="74" customWidth="1"/>
    <col min="9748" max="9984" width="12.08984375" style="74"/>
    <col min="9985" max="9985" width="2.36328125" style="74" customWidth="1"/>
    <col min="9986" max="9986" width="1.6328125" style="74" customWidth="1"/>
    <col min="9987" max="9987" width="12.6328125" style="74" customWidth="1"/>
    <col min="9988" max="9988" width="1.6328125" style="74" customWidth="1"/>
    <col min="9989" max="9992" width="12.6328125" style="74" customWidth="1"/>
    <col min="9993" max="9997" width="10.6328125" style="74" customWidth="1"/>
    <col min="9998" max="9998" width="2.453125" style="74" customWidth="1"/>
    <col min="9999" max="9999" width="16.7265625" style="74" customWidth="1"/>
    <col min="10000" max="10003" width="14.36328125" style="74" customWidth="1"/>
    <col min="10004" max="10240" width="12.08984375" style="74"/>
    <col min="10241" max="10241" width="2.36328125" style="74" customWidth="1"/>
    <col min="10242" max="10242" width="1.6328125" style="74" customWidth="1"/>
    <col min="10243" max="10243" width="12.6328125" style="74" customWidth="1"/>
    <col min="10244" max="10244" width="1.6328125" style="74" customWidth="1"/>
    <col min="10245" max="10248" width="12.6328125" style="74" customWidth="1"/>
    <col min="10249" max="10253" width="10.6328125" style="74" customWidth="1"/>
    <col min="10254" max="10254" width="2.453125" style="74" customWidth="1"/>
    <col min="10255" max="10255" width="16.7265625" style="74" customWidth="1"/>
    <col min="10256" max="10259" width="14.36328125" style="74" customWidth="1"/>
    <col min="10260" max="10496" width="12.08984375" style="74"/>
    <col min="10497" max="10497" width="2.36328125" style="74" customWidth="1"/>
    <col min="10498" max="10498" width="1.6328125" style="74" customWidth="1"/>
    <col min="10499" max="10499" width="12.6328125" style="74" customWidth="1"/>
    <col min="10500" max="10500" width="1.6328125" style="74" customWidth="1"/>
    <col min="10501" max="10504" width="12.6328125" style="74" customWidth="1"/>
    <col min="10505" max="10509" width="10.6328125" style="74" customWidth="1"/>
    <col min="10510" max="10510" width="2.453125" style="74" customWidth="1"/>
    <col min="10511" max="10511" width="16.7265625" style="74" customWidth="1"/>
    <col min="10512" max="10515" width="14.36328125" style="74" customWidth="1"/>
    <col min="10516" max="10752" width="12.08984375" style="74"/>
    <col min="10753" max="10753" width="2.36328125" style="74" customWidth="1"/>
    <col min="10754" max="10754" width="1.6328125" style="74" customWidth="1"/>
    <col min="10755" max="10755" width="12.6328125" style="74" customWidth="1"/>
    <col min="10756" max="10756" width="1.6328125" style="74" customWidth="1"/>
    <col min="10757" max="10760" width="12.6328125" style="74" customWidth="1"/>
    <col min="10761" max="10765" width="10.6328125" style="74" customWidth="1"/>
    <col min="10766" max="10766" width="2.453125" style="74" customWidth="1"/>
    <col min="10767" max="10767" width="16.7265625" style="74" customWidth="1"/>
    <col min="10768" max="10771" width="14.36328125" style="74" customWidth="1"/>
    <col min="10772" max="11008" width="12.08984375" style="74"/>
    <col min="11009" max="11009" width="2.36328125" style="74" customWidth="1"/>
    <col min="11010" max="11010" width="1.6328125" style="74" customWidth="1"/>
    <col min="11011" max="11011" width="12.6328125" style="74" customWidth="1"/>
    <col min="11012" max="11012" width="1.6328125" style="74" customWidth="1"/>
    <col min="11013" max="11016" width="12.6328125" style="74" customWidth="1"/>
    <col min="11017" max="11021" width="10.6328125" style="74" customWidth="1"/>
    <col min="11022" max="11022" width="2.453125" style="74" customWidth="1"/>
    <col min="11023" max="11023" width="16.7265625" style="74" customWidth="1"/>
    <col min="11024" max="11027" width="14.36328125" style="74" customWidth="1"/>
    <col min="11028" max="11264" width="12.08984375" style="74"/>
    <col min="11265" max="11265" width="2.36328125" style="74" customWidth="1"/>
    <col min="11266" max="11266" width="1.6328125" style="74" customWidth="1"/>
    <col min="11267" max="11267" width="12.6328125" style="74" customWidth="1"/>
    <col min="11268" max="11268" width="1.6328125" style="74" customWidth="1"/>
    <col min="11269" max="11272" width="12.6328125" style="74" customWidth="1"/>
    <col min="11273" max="11277" width="10.6328125" style="74" customWidth="1"/>
    <col min="11278" max="11278" width="2.453125" style="74" customWidth="1"/>
    <col min="11279" max="11279" width="16.7265625" style="74" customWidth="1"/>
    <col min="11280" max="11283" width="14.36328125" style="74" customWidth="1"/>
    <col min="11284" max="11520" width="12.08984375" style="74"/>
    <col min="11521" max="11521" width="2.36328125" style="74" customWidth="1"/>
    <col min="11522" max="11522" width="1.6328125" style="74" customWidth="1"/>
    <col min="11523" max="11523" width="12.6328125" style="74" customWidth="1"/>
    <col min="11524" max="11524" width="1.6328125" style="74" customWidth="1"/>
    <col min="11525" max="11528" width="12.6328125" style="74" customWidth="1"/>
    <col min="11529" max="11533" width="10.6328125" style="74" customWidth="1"/>
    <col min="11534" max="11534" width="2.453125" style="74" customWidth="1"/>
    <col min="11535" max="11535" width="16.7265625" style="74" customWidth="1"/>
    <col min="11536" max="11539" width="14.36328125" style="74" customWidth="1"/>
    <col min="11540" max="11776" width="12.08984375" style="74"/>
    <col min="11777" max="11777" width="2.36328125" style="74" customWidth="1"/>
    <col min="11778" max="11778" width="1.6328125" style="74" customWidth="1"/>
    <col min="11779" max="11779" width="12.6328125" style="74" customWidth="1"/>
    <col min="11780" max="11780" width="1.6328125" style="74" customWidth="1"/>
    <col min="11781" max="11784" width="12.6328125" style="74" customWidth="1"/>
    <col min="11785" max="11789" width="10.6328125" style="74" customWidth="1"/>
    <col min="11790" max="11790" width="2.453125" style="74" customWidth="1"/>
    <col min="11791" max="11791" width="16.7265625" style="74" customWidth="1"/>
    <col min="11792" max="11795" width="14.36328125" style="74" customWidth="1"/>
    <col min="11796" max="12032" width="12.08984375" style="74"/>
    <col min="12033" max="12033" width="2.36328125" style="74" customWidth="1"/>
    <col min="12034" max="12034" width="1.6328125" style="74" customWidth="1"/>
    <col min="12035" max="12035" width="12.6328125" style="74" customWidth="1"/>
    <col min="12036" max="12036" width="1.6328125" style="74" customWidth="1"/>
    <col min="12037" max="12040" width="12.6328125" style="74" customWidth="1"/>
    <col min="12041" max="12045" width="10.6328125" style="74" customWidth="1"/>
    <col min="12046" max="12046" width="2.453125" style="74" customWidth="1"/>
    <col min="12047" max="12047" width="16.7265625" style="74" customWidth="1"/>
    <col min="12048" max="12051" width="14.36328125" style="74" customWidth="1"/>
    <col min="12052" max="12288" width="12.08984375" style="74"/>
    <col min="12289" max="12289" width="2.36328125" style="74" customWidth="1"/>
    <col min="12290" max="12290" width="1.6328125" style="74" customWidth="1"/>
    <col min="12291" max="12291" width="12.6328125" style="74" customWidth="1"/>
    <col min="12292" max="12292" width="1.6328125" style="74" customWidth="1"/>
    <col min="12293" max="12296" width="12.6328125" style="74" customWidth="1"/>
    <col min="12297" max="12301" width="10.6328125" style="74" customWidth="1"/>
    <col min="12302" max="12302" width="2.453125" style="74" customWidth="1"/>
    <col min="12303" max="12303" width="16.7265625" style="74" customWidth="1"/>
    <col min="12304" max="12307" width="14.36328125" style="74" customWidth="1"/>
    <col min="12308" max="12544" width="12.08984375" style="74"/>
    <col min="12545" max="12545" width="2.36328125" style="74" customWidth="1"/>
    <col min="12546" max="12546" width="1.6328125" style="74" customWidth="1"/>
    <col min="12547" max="12547" width="12.6328125" style="74" customWidth="1"/>
    <col min="12548" max="12548" width="1.6328125" style="74" customWidth="1"/>
    <col min="12549" max="12552" width="12.6328125" style="74" customWidth="1"/>
    <col min="12553" max="12557" width="10.6328125" style="74" customWidth="1"/>
    <col min="12558" max="12558" width="2.453125" style="74" customWidth="1"/>
    <col min="12559" max="12559" width="16.7265625" style="74" customWidth="1"/>
    <col min="12560" max="12563" width="14.36328125" style="74" customWidth="1"/>
    <col min="12564" max="12800" width="12.08984375" style="74"/>
    <col min="12801" max="12801" width="2.36328125" style="74" customWidth="1"/>
    <col min="12802" max="12802" width="1.6328125" style="74" customWidth="1"/>
    <col min="12803" max="12803" width="12.6328125" style="74" customWidth="1"/>
    <col min="12804" max="12804" width="1.6328125" style="74" customWidth="1"/>
    <col min="12805" max="12808" width="12.6328125" style="74" customWidth="1"/>
    <col min="12809" max="12813" width="10.6328125" style="74" customWidth="1"/>
    <col min="12814" max="12814" width="2.453125" style="74" customWidth="1"/>
    <col min="12815" max="12815" width="16.7265625" style="74" customWidth="1"/>
    <col min="12816" max="12819" width="14.36328125" style="74" customWidth="1"/>
    <col min="12820" max="13056" width="12.08984375" style="74"/>
    <col min="13057" max="13057" width="2.36328125" style="74" customWidth="1"/>
    <col min="13058" max="13058" width="1.6328125" style="74" customWidth="1"/>
    <col min="13059" max="13059" width="12.6328125" style="74" customWidth="1"/>
    <col min="13060" max="13060" width="1.6328125" style="74" customWidth="1"/>
    <col min="13061" max="13064" width="12.6328125" style="74" customWidth="1"/>
    <col min="13065" max="13069" width="10.6328125" style="74" customWidth="1"/>
    <col min="13070" max="13070" width="2.453125" style="74" customWidth="1"/>
    <col min="13071" max="13071" width="16.7265625" style="74" customWidth="1"/>
    <col min="13072" max="13075" width="14.36328125" style="74" customWidth="1"/>
    <col min="13076" max="13312" width="12.08984375" style="74"/>
    <col min="13313" max="13313" width="2.36328125" style="74" customWidth="1"/>
    <col min="13314" max="13314" width="1.6328125" style="74" customWidth="1"/>
    <col min="13315" max="13315" width="12.6328125" style="74" customWidth="1"/>
    <col min="13316" max="13316" width="1.6328125" style="74" customWidth="1"/>
    <col min="13317" max="13320" width="12.6328125" style="74" customWidth="1"/>
    <col min="13321" max="13325" width="10.6328125" style="74" customWidth="1"/>
    <col min="13326" max="13326" width="2.453125" style="74" customWidth="1"/>
    <col min="13327" max="13327" width="16.7265625" style="74" customWidth="1"/>
    <col min="13328" max="13331" width="14.36328125" style="74" customWidth="1"/>
    <col min="13332" max="13568" width="12.08984375" style="74"/>
    <col min="13569" max="13569" width="2.36328125" style="74" customWidth="1"/>
    <col min="13570" max="13570" width="1.6328125" style="74" customWidth="1"/>
    <col min="13571" max="13571" width="12.6328125" style="74" customWidth="1"/>
    <col min="13572" max="13572" width="1.6328125" style="74" customWidth="1"/>
    <col min="13573" max="13576" width="12.6328125" style="74" customWidth="1"/>
    <col min="13577" max="13581" width="10.6328125" style="74" customWidth="1"/>
    <col min="13582" max="13582" width="2.453125" style="74" customWidth="1"/>
    <col min="13583" max="13583" width="16.7265625" style="74" customWidth="1"/>
    <col min="13584" max="13587" width="14.36328125" style="74" customWidth="1"/>
    <col min="13588" max="13824" width="12.08984375" style="74"/>
    <col min="13825" max="13825" width="2.36328125" style="74" customWidth="1"/>
    <col min="13826" max="13826" width="1.6328125" style="74" customWidth="1"/>
    <col min="13827" max="13827" width="12.6328125" style="74" customWidth="1"/>
    <col min="13828" max="13828" width="1.6328125" style="74" customWidth="1"/>
    <col min="13829" max="13832" width="12.6328125" style="74" customWidth="1"/>
    <col min="13833" max="13837" width="10.6328125" style="74" customWidth="1"/>
    <col min="13838" max="13838" width="2.453125" style="74" customWidth="1"/>
    <col min="13839" max="13839" width="16.7265625" style="74" customWidth="1"/>
    <col min="13840" max="13843" width="14.36328125" style="74" customWidth="1"/>
    <col min="13844" max="14080" width="12.08984375" style="74"/>
    <col min="14081" max="14081" width="2.36328125" style="74" customWidth="1"/>
    <col min="14082" max="14082" width="1.6328125" style="74" customWidth="1"/>
    <col min="14083" max="14083" width="12.6328125" style="74" customWidth="1"/>
    <col min="14084" max="14084" width="1.6328125" style="74" customWidth="1"/>
    <col min="14085" max="14088" width="12.6328125" style="74" customWidth="1"/>
    <col min="14089" max="14093" width="10.6328125" style="74" customWidth="1"/>
    <col min="14094" max="14094" width="2.453125" style="74" customWidth="1"/>
    <col min="14095" max="14095" width="16.7265625" style="74" customWidth="1"/>
    <col min="14096" max="14099" width="14.36328125" style="74" customWidth="1"/>
    <col min="14100" max="14336" width="12.08984375" style="74"/>
    <col min="14337" max="14337" width="2.36328125" style="74" customWidth="1"/>
    <col min="14338" max="14338" width="1.6328125" style="74" customWidth="1"/>
    <col min="14339" max="14339" width="12.6328125" style="74" customWidth="1"/>
    <col min="14340" max="14340" width="1.6328125" style="74" customWidth="1"/>
    <col min="14341" max="14344" width="12.6328125" style="74" customWidth="1"/>
    <col min="14345" max="14349" width="10.6328125" style="74" customWidth="1"/>
    <col min="14350" max="14350" width="2.453125" style="74" customWidth="1"/>
    <col min="14351" max="14351" width="16.7265625" style="74" customWidth="1"/>
    <col min="14352" max="14355" width="14.36328125" style="74" customWidth="1"/>
    <col min="14356" max="14592" width="12.08984375" style="74"/>
    <col min="14593" max="14593" width="2.36328125" style="74" customWidth="1"/>
    <col min="14594" max="14594" width="1.6328125" style="74" customWidth="1"/>
    <col min="14595" max="14595" width="12.6328125" style="74" customWidth="1"/>
    <col min="14596" max="14596" width="1.6328125" style="74" customWidth="1"/>
    <col min="14597" max="14600" width="12.6328125" style="74" customWidth="1"/>
    <col min="14601" max="14605" width="10.6328125" style="74" customWidth="1"/>
    <col min="14606" max="14606" width="2.453125" style="74" customWidth="1"/>
    <col min="14607" max="14607" width="16.7265625" style="74" customWidth="1"/>
    <col min="14608" max="14611" width="14.36328125" style="74" customWidth="1"/>
    <col min="14612" max="14848" width="12.08984375" style="74"/>
    <col min="14849" max="14849" width="2.36328125" style="74" customWidth="1"/>
    <col min="14850" max="14850" width="1.6328125" style="74" customWidth="1"/>
    <col min="14851" max="14851" width="12.6328125" style="74" customWidth="1"/>
    <col min="14852" max="14852" width="1.6328125" style="74" customWidth="1"/>
    <col min="14853" max="14856" width="12.6328125" style="74" customWidth="1"/>
    <col min="14857" max="14861" width="10.6328125" style="74" customWidth="1"/>
    <col min="14862" max="14862" width="2.453125" style="74" customWidth="1"/>
    <col min="14863" max="14863" width="16.7265625" style="74" customWidth="1"/>
    <col min="14864" max="14867" width="14.36328125" style="74" customWidth="1"/>
    <col min="14868" max="15104" width="12.08984375" style="74"/>
    <col min="15105" max="15105" width="2.36328125" style="74" customWidth="1"/>
    <col min="15106" max="15106" width="1.6328125" style="74" customWidth="1"/>
    <col min="15107" max="15107" width="12.6328125" style="74" customWidth="1"/>
    <col min="15108" max="15108" width="1.6328125" style="74" customWidth="1"/>
    <col min="15109" max="15112" width="12.6328125" style="74" customWidth="1"/>
    <col min="15113" max="15117" width="10.6328125" style="74" customWidth="1"/>
    <col min="15118" max="15118" width="2.453125" style="74" customWidth="1"/>
    <col min="15119" max="15119" width="16.7265625" style="74" customWidth="1"/>
    <col min="15120" max="15123" width="14.36328125" style="74" customWidth="1"/>
    <col min="15124" max="15360" width="12.08984375" style="74"/>
    <col min="15361" max="15361" width="2.36328125" style="74" customWidth="1"/>
    <col min="15362" max="15362" width="1.6328125" style="74" customWidth="1"/>
    <col min="15363" max="15363" width="12.6328125" style="74" customWidth="1"/>
    <col min="15364" max="15364" width="1.6328125" style="74" customWidth="1"/>
    <col min="15365" max="15368" width="12.6328125" style="74" customWidth="1"/>
    <col min="15369" max="15373" width="10.6328125" style="74" customWidth="1"/>
    <col min="15374" max="15374" width="2.453125" style="74" customWidth="1"/>
    <col min="15375" max="15375" width="16.7265625" style="74" customWidth="1"/>
    <col min="15376" max="15379" width="14.36328125" style="74" customWidth="1"/>
    <col min="15380" max="15616" width="12.08984375" style="74"/>
    <col min="15617" max="15617" width="2.36328125" style="74" customWidth="1"/>
    <col min="15618" max="15618" width="1.6328125" style="74" customWidth="1"/>
    <col min="15619" max="15619" width="12.6328125" style="74" customWidth="1"/>
    <col min="15620" max="15620" width="1.6328125" style="74" customWidth="1"/>
    <col min="15621" max="15624" width="12.6328125" style="74" customWidth="1"/>
    <col min="15625" max="15629" width="10.6328125" style="74" customWidth="1"/>
    <col min="15630" max="15630" width="2.453125" style="74" customWidth="1"/>
    <col min="15631" max="15631" width="16.7265625" style="74" customWidth="1"/>
    <col min="15632" max="15635" width="14.36328125" style="74" customWidth="1"/>
    <col min="15636" max="15872" width="12.08984375" style="74"/>
    <col min="15873" max="15873" width="2.36328125" style="74" customWidth="1"/>
    <col min="15874" max="15874" width="1.6328125" style="74" customWidth="1"/>
    <col min="15875" max="15875" width="12.6328125" style="74" customWidth="1"/>
    <col min="15876" max="15876" width="1.6328125" style="74" customWidth="1"/>
    <col min="15877" max="15880" width="12.6328125" style="74" customWidth="1"/>
    <col min="15881" max="15885" width="10.6328125" style="74" customWidth="1"/>
    <col min="15886" max="15886" width="2.453125" style="74" customWidth="1"/>
    <col min="15887" max="15887" width="16.7265625" style="74" customWidth="1"/>
    <col min="15888" max="15891" width="14.36328125" style="74" customWidth="1"/>
    <col min="15892" max="16128" width="12.08984375" style="74"/>
    <col min="16129" max="16129" width="2.36328125" style="74" customWidth="1"/>
    <col min="16130" max="16130" width="1.6328125" style="74" customWidth="1"/>
    <col min="16131" max="16131" width="12.6328125" style="74" customWidth="1"/>
    <col min="16132" max="16132" width="1.6328125" style="74" customWidth="1"/>
    <col min="16133" max="16136" width="12.6328125" style="74" customWidth="1"/>
    <col min="16137" max="16141" width="10.6328125" style="74" customWidth="1"/>
    <col min="16142" max="16142" width="2.453125" style="74" customWidth="1"/>
    <col min="16143" max="16143" width="16.7265625" style="74" customWidth="1"/>
    <col min="16144" max="16147" width="14.36328125" style="74" customWidth="1"/>
    <col min="16148" max="16384" width="12.08984375" style="74"/>
  </cols>
  <sheetData>
    <row r="1" spans="2:14" ht="33" customHeight="1">
      <c r="C1" s="304" t="s">
        <v>117</v>
      </c>
      <c r="D1" s="304"/>
      <c r="E1" s="304"/>
      <c r="F1" s="304"/>
      <c r="G1" s="304"/>
      <c r="H1" s="304"/>
      <c r="I1" s="304"/>
      <c r="J1" s="304"/>
      <c r="K1" s="304"/>
      <c r="L1" s="304"/>
      <c r="M1" s="304"/>
    </row>
    <row r="2" spans="2:14" ht="7.5" customHeight="1">
      <c r="C2" s="304"/>
      <c r="D2" s="304"/>
      <c r="E2" s="304"/>
      <c r="F2" s="304"/>
      <c r="G2" s="304"/>
      <c r="H2" s="304"/>
      <c r="I2" s="304"/>
      <c r="J2" s="304"/>
      <c r="K2" s="304"/>
      <c r="L2" s="304"/>
      <c r="M2" s="304"/>
    </row>
    <row r="3" spans="2:14" ht="22" customHeight="1" thickBot="1">
      <c r="C3" s="98" t="s">
        <v>373</v>
      </c>
      <c r="D3" s="75"/>
      <c r="E3" s="76"/>
      <c r="F3" s="76"/>
      <c r="G3" s="76"/>
      <c r="H3" s="76"/>
      <c r="I3" s="76"/>
      <c r="J3" s="76"/>
      <c r="K3" s="76"/>
      <c r="L3" s="76"/>
      <c r="M3" s="77" t="s">
        <v>205</v>
      </c>
    </row>
    <row r="4" spans="2:14" ht="26.15" customHeight="1">
      <c r="B4" s="78"/>
      <c r="C4" s="79"/>
      <c r="D4" s="79"/>
      <c r="E4" s="80"/>
      <c r="F4" s="195" t="s">
        <v>96</v>
      </c>
      <c r="G4" s="81"/>
      <c r="H4" s="196" t="s">
        <v>97</v>
      </c>
      <c r="I4" s="308" t="s">
        <v>101</v>
      </c>
      <c r="J4" s="309"/>
      <c r="K4" s="310"/>
      <c r="L4" s="198" t="s">
        <v>102</v>
      </c>
      <c r="M4" s="199" t="s">
        <v>103</v>
      </c>
      <c r="N4" s="83"/>
    </row>
    <row r="5" spans="2:14" ht="26.15" customHeight="1" thickBot="1">
      <c r="B5" s="311" t="s">
        <v>104</v>
      </c>
      <c r="C5" s="312"/>
      <c r="D5" s="313"/>
      <c r="E5" s="200" t="s">
        <v>105</v>
      </c>
      <c r="F5" s="201" t="s">
        <v>106</v>
      </c>
      <c r="G5" s="201" t="s">
        <v>79</v>
      </c>
      <c r="H5" s="201" t="s">
        <v>80</v>
      </c>
      <c r="I5" s="201" t="s">
        <v>81</v>
      </c>
      <c r="J5" s="201" t="s">
        <v>107</v>
      </c>
      <c r="K5" s="201" t="s">
        <v>108</v>
      </c>
      <c r="L5" s="201" t="s">
        <v>109</v>
      </c>
      <c r="M5" s="202" t="s">
        <v>110</v>
      </c>
      <c r="N5" s="83"/>
    </row>
    <row r="6" spans="2:14" ht="26.15" customHeight="1">
      <c r="B6" s="231"/>
      <c r="C6" s="232"/>
      <c r="D6" s="232"/>
      <c r="E6" s="203" t="s">
        <v>82</v>
      </c>
      <c r="F6" s="204" t="s">
        <v>96</v>
      </c>
      <c r="G6" s="204" t="s">
        <v>96</v>
      </c>
      <c r="H6" s="204" t="s">
        <v>96</v>
      </c>
      <c r="I6" s="204" t="s">
        <v>96</v>
      </c>
      <c r="J6" s="204" t="s">
        <v>96</v>
      </c>
      <c r="K6" s="204" t="s">
        <v>96</v>
      </c>
      <c r="L6" s="204" t="s">
        <v>96</v>
      </c>
      <c r="M6" s="205" t="s">
        <v>96</v>
      </c>
      <c r="N6" s="83"/>
    </row>
    <row r="7" spans="2:14" ht="26.15" customHeight="1">
      <c r="B7" s="298" t="s">
        <v>144</v>
      </c>
      <c r="C7" s="299"/>
      <c r="D7" s="305"/>
      <c r="E7" s="168">
        <v>4396119</v>
      </c>
      <c r="F7" s="169">
        <v>9224673</v>
      </c>
      <c r="G7" s="169">
        <v>4571339</v>
      </c>
      <c r="H7" s="169">
        <v>4653334</v>
      </c>
      <c r="I7" s="170">
        <v>-2819</v>
      </c>
      <c r="J7" s="170">
        <v>-3915</v>
      </c>
      <c r="K7" s="170">
        <v>1096</v>
      </c>
      <c r="L7" s="171">
        <v>2.098367446377134</v>
      </c>
      <c r="M7" s="172">
        <v>3817.6537048073101</v>
      </c>
      <c r="N7" s="83"/>
    </row>
    <row r="8" spans="2:14" ht="26.15" customHeight="1">
      <c r="B8" s="298" t="s">
        <v>145</v>
      </c>
      <c r="C8" s="299"/>
      <c r="D8" s="305"/>
      <c r="E8" s="168">
        <v>4271751</v>
      </c>
      <c r="F8" s="169">
        <v>8942198</v>
      </c>
      <c r="G8" s="169">
        <v>4432564</v>
      </c>
      <c r="H8" s="169">
        <v>4509634</v>
      </c>
      <c r="I8" s="170">
        <v>-2601</v>
      </c>
      <c r="J8" s="170">
        <v>-3665</v>
      </c>
      <c r="K8" s="170">
        <v>1064</v>
      </c>
      <c r="L8" s="171">
        <v>2.0933331554203418</v>
      </c>
      <c r="M8" s="172">
        <v>4940.3862940740983</v>
      </c>
      <c r="N8" s="83"/>
    </row>
    <row r="9" spans="2:14" ht="26.15" customHeight="1">
      <c r="B9" s="298" t="s">
        <v>196</v>
      </c>
      <c r="C9" s="299"/>
      <c r="D9" s="305"/>
      <c r="E9" s="168">
        <v>124368</v>
      </c>
      <c r="F9" s="169">
        <v>282475</v>
      </c>
      <c r="G9" s="169">
        <v>138775</v>
      </c>
      <c r="H9" s="169">
        <v>143700</v>
      </c>
      <c r="I9" s="170">
        <v>-218</v>
      </c>
      <c r="J9" s="170">
        <v>-250</v>
      </c>
      <c r="K9" s="170">
        <v>32</v>
      </c>
      <c r="L9" s="171">
        <v>2.2712836099318152</v>
      </c>
      <c r="M9" s="172">
        <v>465.89203542742166</v>
      </c>
      <c r="N9" s="83"/>
    </row>
    <row r="10" spans="2:14" ht="26.15" customHeight="1">
      <c r="B10" s="84"/>
      <c r="C10" s="206"/>
      <c r="D10" s="207"/>
      <c r="E10" s="173"/>
      <c r="F10" s="169"/>
      <c r="G10" s="169"/>
      <c r="H10" s="169"/>
      <c r="I10" s="170"/>
      <c r="J10" s="170"/>
      <c r="K10" s="174"/>
      <c r="L10" s="171"/>
      <c r="M10" s="172"/>
      <c r="N10" s="83"/>
    </row>
    <row r="11" spans="2:14" ht="26.15" customHeight="1">
      <c r="B11" s="298" t="s">
        <v>146</v>
      </c>
      <c r="C11" s="299"/>
      <c r="D11" s="305"/>
      <c r="E11" s="168">
        <v>1816480</v>
      </c>
      <c r="F11" s="169">
        <v>3770960</v>
      </c>
      <c r="G11" s="169">
        <v>1858750</v>
      </c>
      <c r="H11" s="169">
        <v>1912210</v>
      </c>
      <c r="I11" s="170">
        <v>-809</v>
      </c>
      <c r="J11" s="170">
        <v>-1525</v>
      </c>
      <c r="K11" s="170">
        <v>716</v>
      </c>
      <c r="L11" s="171">
        <v>2.0759711089579849</v>
      </c>
      <c r="M11" s="172">
        <v>8609.3011575078199</v>
      </c>
      <c r="N11" s="83"/>
    </row>
    <row r="12" spans="2:14" ht="26.15" customHeight="1">
      <c r="B12" s="298" t="s">
        <v>206</v>
      </c>
      <c r="C12" s="299"/>
      <c r="D12" s="305"/>
      <c r="E12" s="168">
        <v>150761</v>
      </c>
      <c r="F12" s="169">
        <v>297187</v>
      </c>
      <c r="G12" s="169">
        <v>153370</v>
      </c>
      <c r="H12" s="169">
        <v>143817</v>
      </c>
      <c r="I12" s="170">
        <v>-71</v>
      </c>
      <c r="J12" s="170">
        <v>-87</v>
      </c>
      <c r="K12" s="170">
        <v>16</v>
      </c>
      <c r="L12" s="171">
        <v>1.9712458792393259</v>
      </c>
      <c r="M12" s="172">
        <v>8946.026490066226</v>
      </c>
      <c r="N12" s="83"/>
    </row>
    <row r="13" spans="2:14" ht="26.15" customHeight="1">
      <c r="B13" s="298" t="s">
        <v>147</v>
      </c>
      <c r="C13" s="299"/>
      <c r="D13" s="305"/>
      <c r="E13" s="168">
        <v>135940</v>
      </c>
      <c r="F13" s="169">
        <v>251353</v>
      </c>
      <c r="G13" s="169">
        <v>127919</v>
      </c>
      <c r="H13" s="169">
        <v>123434</v>
      </c>
      <c r="I13" s="170">
        <v>-2</v>
      </c>
      <c r="J13" s="170">
        <v>-80</v>
      </c>
      <c r="K13" s="170">
        <v>78</v>
      </c>
      <c r="L13" s="171">
        <v>1.8489995586288068</v>
      </c>
      <c r="M13" s="172">
        <v>10592.203961230509</v>
      </c>
      <c r="N13" s="83"/>
    </row>
    <row r="14" spans="2:14" ht="26.15" customHeight="1">
      <c r="B14" s="298" t="s">
        <v>148</v>
      </c>
      <c r="C14" s="299"/>
      <c r="D14" s="305"/>
      <c r="E14" s="168">
        <v>60058</v>
      </c>
      <c r="F14" s="169">
        <v>107113</v>
      </c>
      <c r="G14" s="169">
        <v>54212</v>
      </c>
      <c r="H14" s="169">
        <v>52901</v>
      </c>
      <c r="I14" s="170">
        <v>76</v>
      </c>
      <c r="J14" s="170">
        <v>-13</v>
      </c>
      <c r="K14" s="170">
        <v>89</v>
      </c>
      <c r="L14" s="171">
        <v>1.7834926237969961</v>
      </c>
      <c r="M14" s="172">
        <v>15236.55761024182</v>
      </c>
      <c r="N14" s="83"/>
    </row>
    <row r="15" spans="2:14" ht="26.15" customHeight="1">
      <c r="B15" s="298" t="s">
        <v>197</v>
      </c>
      <c r="C15" s="299"/>
      <c r="D15" s="305"/>
      <c r="E15" s="168">
        <v>88872</v>
      </c>
      <c r="F15" s="169">
        <v>152920</v>
      </c>
      <c r="G15" s="169">
        <v>77689</v>
      </c>
      <c r="H15" s="169">
        <v>75231</v>
      </c>
      <c r="I15" s="170">
        <v>52</v>
      </c>
      <c r="J15" s="170">
        <v>-126</v>
      </c>
      <c r="K15" s="170">
        <v>178</v>
      </c>
      <c r="L15" s="171">
        <v>1.7206769286164372</v>
      </c>
      <c r="M15" s="172">
        <v>7034.0386384544627</v>
      </c>
      <c r="N15" s="83"/>
    </row>
    <row r="16" spans="2:14" ht="26.15" customHeight="1">
      <c r="B16" s="298" t="s">
        <v>149</v>
      </c>
      <c r="C16" s="299"/>
      <c r="D16" s="305"/>
      <c r="E16" s="168">
        <v>109315</v>
      </c>
      <c r="F16" s="169">
        <v>199492</v>
      </c>
      <c r="G16" s="169">
        <v>99451</v>
      </c>
      <c r="H16" s="169">
        <v>100041</v>
      </c>
      <c r="I16" s="170">
        <v>-115</v>
      </c>
      <c r="J16" s="170">
        <v>-145</v>
      </c>
      <c r="K16" s="170">
        <v>30</v>
      </c>
      <c r="L16" s="171">
        <v>1.8249279604811783</v>
      </c>
      <c r="M16" s="172">
        <v>15770.118577075098</v>
      </c>
      <c r="N16" s="83"/>
    </row>
    <row r="17" spans="2:14" ht="26.15" customHeight="1">
      <c r="B17" s="298" t="s">
        <v>150</v>
      </c>
      <c r="C17" s="299"/>
      <c r="D17" s="305"/>
      <c r="E17" s="168">
        <v>97735</v>
      </c>
      <c r="F17" s="169">
        <v>212354</v>
      </c>
      <c r="G17" s="169">
        <v>103049</v>
      </c>
      <c r="H17" s="169">
        <v>109305</v>
      </c>
      <c r="I17" s="170">
        <v>-165</v>
      </c>
      <c r="J17" s="170">
        <v>-86</v>
      </c>
      <c r="K17" s="170">
        <v>-79</v>
      </c>
      <c r="L17" s="171">
        <v>2.1727528521000665</v>
      </c>
      <c r="M17" s="172">
        <v>10671.055276381911</v>
      </c>
      <c r="N17" s="83"/>
    </row>
    <row r="18" spans="2:14" ht="26.15" customHeight="1">
      <c r="B18" s="298" t="s">
        <v>151</v>
      </c>
      <c r="C18" s="299"/>
      <c r="D18" s="305"/>
      <c r="E18" s="168">
        <v>101774</v>
      </c>
      <c r="F18" s="169">
        <v>205403</v>
      </c>
      <c r="G18" s="169">
        <v>100554</v>
      </c>
      <c r="H18" s="169">
        <v>104849</v>
      </c>
      <c r="I18" s="170">
        <v>-115</v>
      </c>
      <c r="J18" s="170">
        <v>-102</v>
      </c>
      <c r="K18" s="170">
        <v>-13</v>
      </c>
      <c r="L18" s="171">
        <v>2.0182266590681315</v>
      </c>
      <c r="M18" s="172">
        <v>9366.3018695850442</v>
      </c>
      <c r="N18" s="83"/>
    </row>
    <row r="19" spans="2:14" ht="26.15" customHeight="1">
      <c r="B19" s="298" t="s">
        <v>152</v>
      </c>
      <c r="C19" s="299"/>
      <c r="D19" s="305"/>
      <c r="E19" s="168">
        <v>109072</v>
      </c>
      <c r="F19" s="169">
        <v>240965</v>
      </c>
      <c r="G19" s="169">
        <v>115833</v>
      </c>
      <c r="H19" s="169">
        <v>125132</v>
      </c>
      <c r="I19" s="170">
        <v>-56</v>
      </c>
      <c r="J19" s="170">
        <v>-157</v>
      </c>
      <c r="K19" s="170">
        <v>101</v>
      </c>
      <c r="L19" s="171">
        <v>2.2092287663194954</v>
      </c>
      <c r="M19" s="172">
        <v>7362.2059272838378</v>
      </c>
      <c r="N19" s="83"/>
    </row>
    <row r="20" spans="2:14" ht="26.15" customHeight="1">
      <c r="B20" s="298" t="s">
        <v>153</v>
      </c>
      <c r="C20" s="299"/>
      <c r="D20" s="305"/>
      <c r="E20" s="168">
        <v>80322</v>
      </c>
      <c r="F20" s="169">
        <v>164661</v>
      </c>
      <c r="G20" s="169">
        <v>80924</v>
      </c>
      <c r="H20" s="169">
        <v>83737</v>
      </c>
      <c r="I20" s="170">
        <v>-88</v>
      </c>
      <c r="J20" s="170">
        <v>-93</v>
      </c>
      <c r="K20" s="170">
        <v>5</v>
      </c>
      <c r="L20" s="171">
        <v>2.0500112049002763</v>
      </c>
      <c r="M20" s="172">
        <v>8643.6220472440946</v>
      </c>
      <c r="N20" s="83"/>
    </row>
    <row r="21" spans="2:14" ht="26.15" customHeight="1">
      <c r="B21" s="298" t="s">
        <v>198</v>
      </c>
      <c r="C21" s="299"/>
      <c r="D21" s="305"/>
      <c r="E21" s="168">
        <v>91259</v>
      </c>
      <c r="F21" s="169">
        <v>193956</v>
      </c>
      <c r="G21" s="169">
        <v>93979</v>
      </c>
      <c r="H21" s="169">
        <v>99977</v>
      </c>
      <c r="I21" s="170">
        <v>-135</v>
      </c>
      <c r="J21" s="170">
        <v>-107</v>
      </c>
      <c r="K21" s="170">
        <v>-28</v>
      </c>
      <c r="L21" s="171">
        <v>2.1253355833397256</v>
      </c>
      <c r="M21" s="172">
        <v>6264.728682170542</v>
      </c>
      <c r="N21" s="83"/>
    </row>
    <row r="22" spans="2:14" ht="26.15" customHeight="1">
      <c r="B22" s="298" t="s">
        <v>154</v>
      </c>
      <c r="C22" s="299"/>
      <c r="D22" s="305"/>
      <c r="E22" s="168">
        <v>183071</v>
      </c>
      <c r="F22" s="169">
        <v>364927</v>
      </c>
      <c r="G22" s="169">
        <v>181846</v>
      </c>
      <c r="H22" s="169">
        <v>183081</v>
      </c>
      <c r="I22" s="170">
        <v>49</v>
      </c>
      <c r="J22" s="170">
        <v>-14</v>
      </c>
      <c r="K22" s="170">
        <v>63</v>
      </c>
      <c r="L22" s="171">
        <v>1.9933632306591431</v>
      </c>
      <c r="M22" s="172">
        <v>11621.878980891721</v>
      </c>
      <c r="N22" s="83"/>
    </row>
    <row r="23" spans="2:14" ht="26.15" customHeight="1">
      <c r="B23" s="298" t="s">
        <v>199</v>
      </c>
      <c r="C23" s="299"/>
      <c r="D23" s="305"/>
      <c r="E23" s="168">
        <v>82420</v>
      </c>
      <c r="F23" s="169">
        <v>182849</v>
      </c>
      <c r="G23" s="169">
        <v>89713</v>
      </c>
      <c r="H23" s="169">
        <v>93136</v>
      </c>
      <c r="I23" s="170">
        <v>-118</v>
      </c>
      <c r="J23" s="170">
        <v>-56</v>
      </c>
      <c r="K23" s="170">
        <v>-62</v>
      </c>
      <c r="L23" s="171">
        <v>2.2185027905848096</v>
      </c>
      <c r="M23" s="172">
        <v>7167.7381419051344</v>
      </c>
      <c r="N23" s="83"/>
    </row>
    <row r="24" spans="2:14" ht="26.15" customHeight="1">
      <c r="B24" s="298" t="s">
        <v>207</v>
      </c>
      <c r="C24" s="299"/>
      <c r="D24" s="305"/>
      <c r="E24" s="168">
        <v>136639</v>
      </c>
      <c r="F24" s="169">
        <v>308150</v>
      </c>
      <c r="G24" s="169">
        <v>148345</v>
      </c>
      <c r="H24" s="169">
        <v>159805</v>
      </c>
      <c r="I24" s="170">
        <v>-26</v>
      </c>
      <c r="J24" s="170">
        <v>-95</v>
      </c>
      <c r="K24" s="170">
        <v>69</v>
      </c>
      <c r="L24" s="171">
        <v>2.2552126406077329</v>
      </c>
      <c r="M24" s="172">
        <v>8749.2901760363438</v>
      </c>
      <c r="N24" s="83"/>
    </row>
    <row r="25" spans="2:14" ht="26.15" customHeight="1">
      <c r="B25" s="298" t="s">
        <v>155</v>
      </c>
      <c r="C25" s="299"/>
      <c r="D25" s="305"/>
      <c r="E25" s="168">
        <v>89189</v>
      </c>
      <c r="F25" s="169">
        <v>214927</v>
      </c>
      <c r="G25" s="169">
        <v>104895</v>
      </c>
      <c r="H25" s="169">
        <v>110032</v>
      </c>
      <c r="I25" s="170">
        <v>-41</v>
      </c>
      <c r="J25" s="170">
        <v>-39</v>
      </c>
      <c r="K25" s="170">
        <v>-2</v>
      </c>
      <c r="L25" s="171">
        <v>2.4097926874390341</v>
      </c>
      <c r="M25" s="172">
        <v>7711.7689271618228</v>
      </c>
      <c r="N25" s="83"/>
    </row>
    <row r="26" spans="2:14" ht="26.15" customHeight="1">
      <c r="B26" s="298" t="s">
        <v>156</v>
      </c>
      <c r="C26" s="299"/>
      <c r="D26" s="305"/>
      <c r="E26" s="168">
        <v>126016</v>
      </c>
      <c r="F26" s="169">
        <v>282400</v>
      </c>
      <c r="G26" s="169">
        <v>137381</v>
      </c>
      <c r="H26" s="169">
        <v>145019</v>
      </c>
      <c r="I26" s="170">
        <v>62</v>
      </c>
      <c r="J26" s="170">
        <v>-95</v>
      </c>
      <c r="K26" s="170">
        <v>157</v>
      </c>
      <c r="L26" s="171">
        <v>2.2409852717115286</v>
      </c>
      <c r="M26" s="172">
        <v>7890.4721989382515</v>
      </c>
      <c r="N26" s="83"/>
    </row>
    <row r="27" spans="2:14" ht="26.15" customHeight="1">
      <c r="B27" s="298" t="s">
        <v>200</v>
      </c>
      <c r="C27" s="299"/>
      <c r="D27" s="305"/>
      <c r="E27" s="168">
        <v>54945</v>
      </c>
      <c r="F27" s="169">
        <v>120754</v>
      </c>
      <c r="G27" s="169">
        <v>58565</v>
      </c>
      <c r="H27" s="169">
        <v>62189</v>
      </c>
      <c r="I27" s="170">
        <v>-44</v>
      </c>
      <c r="J27" s="170">
        <v>-71</v>
      </c>
      <c r="K27" s="170">
        <v>27</v>
      </c>
      <c r="L27" s="171">
        <v>2.1977249977249977</v>
      </c>
      <c r="M27" s="172">
        <v>6520.1943844492444</v>
      </c>
      <c r="N27" s="83"/>
    </row>
    <row r="28" spans="2:14" ht="26.15" customHeight="1">
      <c r="B28" s="298" t="s">
        <v>157</v>
      </c>
      <c r="C28" s="299"/>
      <c r="D28" s="305"/>
      <c r="E28" s="168">
        <v>64646</v>
      </c>
      <c r="F28" s="169">
        <v>150365</v>
      </c>
      <c r="G28" s="169">
        <v>72596</v>
      </c>
      <c r="H28" s="169">
        <v>77769</v>
      </c>
      <c r="I28" s="170">
        <v>-78</v>
      </c>
      <c r="J28" s="170">
        <v>-90</v>
      </c>
      <c r="K28" s="170">
        <v>12</v>
      </c>
      <c r="L28" s="171">
        <v>2.3259753116975528</v>
      </c>
      <c r="M28" s="172">
        <v>6376.8023748939786</v>
      </c>
      <c r="N28" s="83"/>
    </row>
    <row r="29" spans="2:14" ht="26.15" customHeight="1">
      <c r="B29" s="298" t="s">
        <v>201</v>
      </c>
      <c r="C29" s="299"/>
      <c r="D29" s="305"/>
      <c r="E29" s="168">
        <v>54446</v>
      </c>
      <c r="F29" s="169">
        <v>121184</v>
      </c>
      <c r="G29" s="169">
        <v>58429</v>
      </c>
      <c r="H29" s="169">
        <v>62755</v>
      </c>
      <c r="I29" s="170">
        <v>6</v>
      </c>
      <c r="J29" s="170">
        <v>-69</v>
      </c>
      <c r="K29" s="170">
        <v>75</v>
      </c>
      <c r="L29" s="171">
        <v>2.2257649781434816</v>
      </c>
      <c r="M29" s="172">
        <v>7057.8916715200921</v>
      </c>
      <c r="N29" s="83"/>
    </row>
    <row r="30" spans="2:14" ht="26.15" customHeight="1">
      <c r="B30" s="298" t="s">
        <v>208</v>
      </c>
      <c r="C30" s="299"/>
      <c r="D30" s="305"/>
      <c r="E30" s="168">
        <v>783468</v>
      </c>
      <c r="F30" s="169">
        <v>1551694</v>
      </c>
      <c r="G30" s="169">
        <v>780880</v>
      </c>
      <c r="H30" s="169">
        <v>770814</v>
      </c>
      <c r="I30" s="170">
        <v>-81</v>
      </c>
      <c r="J30" s="170">
        <v>-214</v>
      </c>
      <c r="K30" s="170">
        <v>133</v>
      </c>
      <c r="L30" s="171">
        <v>1.9805454721826545</v>
      </c>
      <c r="M30" s="172">
        <v>10854.043088975937</v>
      </c>
      <c r="N30" s="83"/>
    </row>
    <row r="31" spans="2:14" ht="26.15" customHeight="1">
      <c r="B31" s="298" t="s">
        <v>158</v>
      </c>
      <c r="C31" s="299"/>
      <c r="D31" s="305"/>
      <c r="E31" s="168">
        <v>127952</v>
      </c>
      <c r="F31" s="169">
        <v>231735</v>
      </c>
      <c r="G31" s="169">
        <v>124899</v>
      </c>
      <c r="H31" s="169">
        <v>106836</v>
      </c>
      <c r="I31" s="170">
        <v>-122</v>
      </c>
      <c r="J31" s="170">
        <v>-119</v>
      </c>
      <c r="K31" s="170">
        <v>-3</v>
      </c>
      <c r="L31" s="171">
        <v>1.811108853319995</v>
      </c>
      <c r="M31" s="172">
        <v>5868.194479615092</v>
      </c>
      <c r="N31" s="83"/>
    </row>
    <row r="32" spans="2:14" ht="26.15" customHeight="1">
      <c r="B32" s="298" t="s">
        <v>159</v>
      </c>
      <c r="C32" s="299"/>
      <c r="D32" s="305"/>
      <c r="E32" s="168">
        <v>83862</v>
      </c>
      <c r="F32" s="169">
        <v>173777</v>
      </c>
      <c r="G32" s="169">
        <v>87896</v>
      </c>
      <c r="H32" s="169">
        <v>85881</v>
      </c>
      <c r="I32" s="170">
        <v>14</v>
      </c>
      <c r="J32" s="170">
        <v>-18</v>
      </c>
      <c r="K32" s="170">
        <v>32</v>
      </c>
      <c r="L32" s="171">
        <v>2.0721781021201497</v>
      </c>
      <c r="M32" s="172">
        <v>17360.339660339661</v>
      </c>
      <c r="N32" s="83"/>
    </row>
    <row r="33" spans="1:14" ht="26.15" customHeight="1">
      <c r="B33" s="298" t="s">
        <v>160</v>
      </c>
      <c r="C33" s="299"/>
      <c r="D33" s="305"/>
      <c r="E33" s="168">
        <v>141451</v>
      </c>
      <c r="F33" s="169">
        <v>267784</v>
      </c>
      <c r="G33" s="169">
        <v>135251</v>
      </c>
      <c r="H33" s="169">
        <v>132533</v>
      </c>
      <c r="I33" s="170">
        <v>76</v>
      </c>
      <c r="J33" s="170">
        <v>64</v>
      </c>
      <c r="K33" s="170">
        <v>12</v>
      </c>
      <c r="L33" s="171">
        <v>1.893121999844469</v>
      </c>
      <c r="M33" s="172">
        <v>18167.164179104479</v>
      </c>
      <c r="N33" s="83"/>
    </row>
    <row r="34" spans="1:14" ht="26.15" customHeight="1">
      <c r="B34" s="298" t="s">
        <v>161</v>
      </c>
      <c r="C34" s="299"/>
      <c r="D34" s="305"/>
      <c r="E34" s="168">
        <v>118949</v>
      </c>
      <c r="F34" s="169">
        <v>235723</v>
      </c>
      <c r="G34" s="169">
        <v>116744</v>
      </c>
      <c r="H34" s="169">
        <v>118979</v>
      </c>
      <c r="I34" s="170">
        <v>-20</v>
      </c>
      <c r="J34" s="170">
        <v>-30</v>
      </c>
      <c r="K34" s="170">
        <v>10</v>
      </c>
      <c r="L34" s="171">
        <v>1.9817148525838806</v>
      </c>
      <c r="M34" s="172">
        <v>14408.496332518338</v>
      </c>
      <c r="N34" s="83"/>
    </row>
    <row r="35" spans="1:14" ht="26.15" customHeight="1">
      <c r="B35" s="298" t="s">
        <v>209</v>
      </c>
      <c r="C35" s="299"/>
      <c r="D35" s="305"/>
      <c r="E35" s="168">
        <v>107098</v>
      </c>
      <c r="F35" s="169">
        <v>234880</v>
      </c>
      <c r="G35" s="169">
        <v>113343</v>
      </c>
      <c r="H35" s="169">
        <v>121537</v>
      </c>
      <c r="I35" s="170">
        <v>1</v>
      </c>
      <c r="J35" s="170">
        <v>-59</v>
      </c>
      <c r="K35" s="170">
        <v>60</v>
      </c>
      <c r="L35" s="171">
        <v>2.1931315243982148</v>
      </c>
      <c r="M35" s="172">
        <v>12621.171413218701</v>
      </c>
      <c r="N35" s="83"/>
    </row>
    <row r="36" spans="1:14" ht="26.15" customHeight="1">
      <c r="B36" s="298" t="s">
        <v>162</v>
      </c>
      <c r="C36" s="299"/>
      <c r="D36" s="305"/>
      <c r="E36" s="168">
        <v>121498</v>
      </c>
      <c r="F36" s="169">
        <v>227392</v>
      </c>
      <c r="G36" s="169">
        <v>115811</v>
      </c>
      <c r="H36" s="169">
        <v>111581</v>
      </c>
      <c r="I36" s="170">
        <v>54</v>
      </c>
      <c r="J36" s="170">
        <v>8</v>
      </c>
      <c r="K36" s="170">
        <v>46</v>
      </c>
      <c r="L36" s="171">
        <v>1.8715699023852244</v>
      </c>
      <c r="M36" s="172">
        <v>11092.292682926829</v>
      </c>
      <c r="N36" s="83"/>
    </row>
    <row r="37" spans="1:14" ht="26.15" customHeight="1">
      <c r="B37" s="298" t="s">
        <v>163</v>
      </c>
      <c r="C37" s="299"/>
      <c r="D37" s="305"/>
      <c r="E37" s="168">
        <v>82658</v>
      </c>
      <c r="F37" s="169">
        <v>180403</v>
      </c>
      <c r="G37" s="169">
        <v>86936</v>
      </c>
      <c r="H37" s="169">
        <v>93467</v>
      </c>
      <c r="I37" s="170">
        <v>-84</v>
      </c>
      <c r="J37" s="170">
        <v>-60</v>
      </c>
      <c r="K37" s="170">
        <v>-24</v>
      </c>
      <c r="L37" s="171">
        <v>2.1825231677514578</v>
      </c>
      <c r="M37" s="172">
        <v>7759.2688172043008</v>
      </c>
      <c r="N37" s="83"/>
    </row>
    <row r="38" spans="1:14" ht="26.15" customHeight="1">
      <c r="B38" s="298" t="s">
        <v>111</v>
      </c>
      <c r="C38" s="299"/>
      <c r="D38" s="305"/>
      <c r="E38" s="168">
        <v>348055</v>
      </c>
      <c r="F38" s="169">
        <v>723692</v>
      </c>
      <c r="G38" s="169">
        <v>360233</v>
      </c>
      <c r="H38" s="169">
        <v>363459</v>
      </c>
      <c r="I38" s="170">
        <v>-217</v>
      </c>
      <c r="J38" s="170">
        <v>-335</v>
      </c>
      <c r="K38" s="170">
        <v>118</v>
      </c>
      <c r="L38" s="171">
        <v>2.0792460961629629</v>
      </c>
      <c r="M38" s="172">
        <v>2200.2736310844912</v>
      </c>
      <c r="N38" s="83"/>
    </row>
    <row r="39" spans="1:14" ht="26.15" customHeight="1">
      <c r="B39" s="298" t="s">
        <v>112</v>
      </c>
      <c r="C39" s="299"/>
      <c r="D39" s="305"/>
      <c r="E39" s="168">
        <v>77403</v>
      </c>
      <c r="F39" s="169">
        <v>166854</v>
      </c>
      <c r="G39" s="169">
        <v>83719</v>
      </c>
      <c r="H39" s="169">
        <v>83135</v>
      </c>
      <c r="I39" s="170">
        <v>-85</v>
      </c>
      <c r="J39" s="170">
        <v>-73</v>
      </c>
      <c r="K39" s="170">
        <v>-12</v>
      </c>
      <c r="L39" s="171">
        <v>2.1556528816712532</v>
      </c>
      <c r="M39" s="172">
        <v>657.08659866892447</v>
      </c>
      <c r="N39" s="83"/>
    </row>
    <row r="40" spans="1:14" ht="26.15" customHeight="1">
      <c r="B40" s="298" t="s">
        <v>113</v>
      </c>
      <c r="C40" s="299"/>
      <c r="D40" s="305"/>
      <c r="E40" s="168">
        <v>131303</v>
      </c>
      <c r="F40" s="169">
        <v>273895</v>
      </c>
      <c r="G40" s="169">
        <v>136732</v>
      </c>
      <c r="H40" s="169">
        <v>137163</v>
      </c>
      <c r="I40" s="170">
        <v>-85</v>
      </c>
      <c r="J40" s="170">
        <v>-134</v>
      </c>
      <c r="K40" s="170">
        <v>49</v>
      </c>
      <c r="L40" s="171">
        <v>2.0859767103569604</v>
      </c>
      <c r="M40" s="172">
        <v>7428.6682940059673</v>
      </c>
      <c r="N40" s="83"/>
    </row>
    <row r="41" spans="1:14" ht="26.15" customHeight="1">
      <c r="B41" s="298" t="s">
        <v>114</v>
      </c>
      <c r="C41" s="299"/>
      <c r="D41" s="305"/>
      <c r="E41" s="168">
        <v>139349</v>
      </c>
      <c r="F41" s="169">
        <v>282943</v>
      </c>
      <c r="G41" s="169">
        <v>139782</v>
      </c>
      <c r="H41" s="175">
        <v>143161</v>
      </c>
      <c r="I41" s="170">
        <v>-47</v>
      </c>
      <c r="J41" s="170">
        <v>-128</v>
      </c>
      <c r="K41" s="170">
        <v>81</v>
      </c>
      <c r="L41" s="171">
        <v>2.030463081902274</v>
      </c>
      <c r="M41" s="172">
        <v>7424.3768039884544</v>
      </c>
      <c r="N41" s="83"/>
    </row>
    <row r="42" spans="1:14" ht="26.15" customHeight="1" thickBot="1">
      <c r="A42" s="85"/>
      <c r="B42" s="86"/>
      <c r="C42" s="208"/>
      <c r="D42" s="209"/>
      <c r="E42" s="210"/>
      <c r="F42" s="211"/>
      <c r="G42" s="212"/>
      <c r="H42" s="212"/>
      <c r="I42" s="211"/>
      <c r="J42" s="211"/>
      <c r="K42" s="211"/>
      <c r="L42" s="213"/>
      <c r="M42" s="214"/>
    </row>
    <row r="43" spans="1:14" ht="26.15" customHeight="1">
      <c r="B43" s="96"/>
      <c r="C43" s="215"/>
      <c r="D43" s="216"/>
      <c r="E43" s="217"/>
      <c r="F43" s="217"/>
      <c r="G43" s="218"/>
      <c r="H43" s="218"/>
      <c r="I43" s="217"/>
      <c r="J43" s="217"/>
      <c r="K43" s="217"/>
      <c r="L43" s="219"/>
      <c r="M43" s="217"/>
    </row>
    <row r="44" spans="1:14" ht="26.15" customHeight="1">
      <c r="B44" s="96"/>
      <c r="C44" s="220"/>
      <c r="D44" s="216"/>
      <c r="E44" s="217"/>
      <c r="F44" s="217"/>
      <c r="G44" s="218"/>
      <c r="H44" s="218"/>
      <c r="I44" s="217"/>
      <c r="J44" s="217"/>
      <c r="K44" s="217"/>
      <c r="L44" s="217"/>
      <c r="M44" s="217"/>
    </row>
    <row r="45" spans="1:14" ht="31.5" customHeight="1">
      <c r="B45" s="96"/>
      <c r="C45" s="220"/>
      <c r="D45" s="216"/>
      <c r="E45" s="217"/>
      <c r="F45" s="217"/>
      <c r="G45" s="218"/>
      <c r="H45" s="218"/>
      <c r="I45" s="217"/>
      <c r="J45" s="217"/>
      <c r="K45" s="217"/>
      <c r="L45" s="217"/>
      <c r="M45" s="217"/>
    </row>
    <row r="46" spans="1:14" ht="31.5" customHeight="1" thickBot="1">
      <c r="B46" s="87"/>
      <c r="C46" s="208"/>
      <c r="D46" s="208"/>
      <c r="E46" s="221"/>
      <c r="F46" s="221"/>
      <c r="G46" s="222"/>
      <c r="H46" s="222"/>
      <c r="I46" s="221"/>
      <c r="J46" s="221"/>
      <c r="K46" s="221"/>
      <c r="L46" s="223"/>
      <c r="M46" s="221"/>
    </row>
    <row r="47" spans="1:14" ht="26.15" customHeight="1">
      <c r="B47" s="78"/>
      <c r="C47" s="79"/>
      <c r="D47" s="79"/>
      <c r="E47" s="80"/>
      <c r="F47" s="195" t="s">
        <v>96</v>
      </c>
      <c r="G47" s="81"/>
      <c r="H47" s="196" t="s">
        <v>97</v>
      </c>
      <c r="I47" s="197" t="s">
        <v>101</v>
      </c>
      <c r="J47" s="82"/>
      <c r="K47" s="82"/>
      <c r="L47" s="198" t="s">
        <v>102</v>
      </c>
      <c r="M47" s="199" t="s">
        <v>103</v>
      </c>
    </row>
    <row r="48" spans="1:14" ht="26.15" customHeight="1" thickBot="1">
      <c r="B48" s="86"/>
      <c r="C48" s="230" t="s">
        <v>104</v>
      </c>
      <c r="D48" s="230"/>
      <c r="E48" s="200" t="s">
        <v>105</v>
      </c>
      <c r="F48" s="201" t="s">
        <v>106</v>
      </c>
      <c r="G48" s="201" t="s">
        <v>79</v>
      </c>
      <c r="H48" s="201" t="s">
        <v>80</v>
      </c>
      <c r="I48" s="201" t="s">
        <v>81</v>
      </c>
      <c r="J48" s="201" t="s">
        <v>107</v>
      </c>
      <c r="K48" s="201" t="s">
        <v>108</v>
      </c>
      <c r="L48" s="201" t="s">
        <v>109</v>
      </c>
      <c r="M48" s="202" t="s">
        <v>110</v>
      </c>
    </row>
    <row r="49" spans="1:14" ht="26.15" customHeight="1">
      <c r="B49" s="231"/>
      <c r="C49" s="232"/>
      <c r="D49" s="232"/>
      <c r="E49" s="224" t="s">
        <v>82</v>
      </c>
      <c r="F49" s="204" t="s">
        <v>96</v>
      </c>
      <c r="G49" s="204" t="s">
        <v>96</v>
      </c>
      <c r="H49" s="225" t="s">
        <v>96</v>
      </c>
      <c r="I49" s="204" t="s">
        <v>96</v>
      </c>
      <c r="J49" s="204" t="s">
        <v>96</v>
      </c>
      <c r="K49" s="204" t="s">
        <v>96</v>
      </c>
      <c r="L49" s="204" t="s">
        <v>96</v>
      </c>
      <c r="M49" s="205" t="s">
        <v>96</v>
      </c>
      <c r="N49" s="83"/>
    </row>
    <row r="50" spans="1:14" ht="26.15" customHeight="1">
      <c r="A50" s="85"/>
      <c r="B50" s="298" t="s">
        <v>164</v>
      </c>
      <c r="C50" s="306"/>
      <c r="D50" s="307"/>
      <c r="E50" s="176">
        <v>166223</v>
      </c>
      <c r="F50" s="175">
        <v>371608</v>
      </c>
      <c r="G50" s="175">
        <v>184953</v>
      </c>
      <c r="H50" s="175">
        <v>186655</v>
      </c>
      <c r="I50" s="177">
        <v>-686</v>
      </c>
      <c r="J50" s="177">
        <v>-303</v>
      </c>
      <c r="K50" s="177">
        <v>-383</v>
      </c>
      <c r="L50" s="178">
        <v>2.2355991649771694</v>
      </c>
      <c r="M50" s="172">
        <v>3686.2216049995041</v>
      </c>
    </row>
    <row r="51" spans="1:14" ht="26.15" customHeight="1">
      <c r="B51" s="298" t="s">
        <v>210</v>
      </c>
      <c r="C51" s="299"/>
      <c r="D51" s="300"/>
      <c r="E51" s="179">
        <v>118116</v>
      </c>
      <c r="F51" s="169">
        <v>258283</v>
      </c>
      <c r="G51" s="169">
        <v>128935</v>
      </c>
      <c r="H51" s="169">
        <v>129348</v>
      </c>
      <c r="I51" s="170">
        <v>-115</v>
      </c>
      <c r="J51" s="170">
        <v>-154</v>
      </c>
      <c r="K51" s="170">
        <v>39</v>
      </c>
      <c r="L51" s="171">
        <v>2.1866893562260827</v>
      </c>
      <c r="M51" s="172">
        <v>3808.3603656738428</v>
      </c>
      <c r="N51" s="83"/>
    </row>
    <row r="52" spans="1:14" ht="26.15" customHeight="1">
      <c r="B52" s="298" t="s">
        <v>165</v>
      </c>
      <c r="C52" s="299"/>
      <c r="D52" s="300"/>
      <c r="E52" s="179">
        <v>77230</v>
      </c>
      <c r="F52" s="169">
        <v>170390</v>
      </c>
      <c r="G52" s="169">
        <v>79928</v>
      </c>
      <c r="H52" s="169">
        <v>90462</v>
      </c>
      <c r="I52" s="170">
        <v>-275</v>
      </c>
      <c r="J52" s="170">
        <v>-134</v>
      </c>
      <c r="K52" s="170">
        <v>-141</v>
      </c>
      <c r="L52" s="171">
        <v>2.2062669946911821</v>
      </c>
      <c r="M52" s="172">
        <v>4296.2682803832577</v>
      </c>
      <c r="N52" s="83"/>
    </row>
    <row r="53" spans="1:14" ht="26.15" customHeight="1">
      <c r="B53" s="298" t="s">
        <v>166</v>
      </c>
      <c r="C53" s="299"/>
      <c r="D53" s="300"/>
      <c r="E53" s="179">
        <v>203819</v>
      </c>
      <c r="F53" s="169">
        <v>443882</v>
      </c>
      <c r="G53" s="169">
        <v>218826</v>
      </c>
      <c r="H53" s="169">
        <v>225056</v>
      </c>
      <c r="I53" s="170">
        <v>-226</v>
      </c>
      <c r="J53" s="170">
        <v>-200</v>
      </c>
      <c r="K53" s="170">
        <v>-26</v>
      </c>
      <c r="L53" s="171">
        <v>2.1778244422747632</v>
      </c>
      <c r="M53" s="180">
        <v>6381.2823461759626</v>
      </c>
      <c r="N53" s="83"/>
    </row>
    <row r="54" spans="1:14" ht="26.15" customHeight="1">
      <c r="B54" s="298" t="s">
        <v>167</v>
      </c>
      <c r="C54" s="299"/>
      <c r="D54" s="300"/>
      <c r="E54" s="179">
        <v>85594</v>
      </c>
      <c r="F54" s="169">
        <v>185943</v>
      </c>
      <c r="G54" s="169">
        <v>89826</v>
      </c>
      <c r="H54" s="169">
        <v>96117</v>
      </c>
      <c r="I54" s="170">
        <v>-57</v>
      </c>
      <c r="J54" s="170">
        <v>-140</v>
      </c>
      <c r="K54" s="170">
        <v>83</v>
      </c>
      <c r="L54" s="171">
        <v>2.1723835782881977</v>
      </c>
      <c r="M54" s="172">
        <v>1636.8221830985917</v>
      </c>
      <c r="N54" s="83"/>
    </row>
    <row r="55" spans="1:14" ht="26.15" customHeight="1">
      <c r="B55" s="298" t="s">
        <v>168</v>
      </c>
      <c r="C55" s="299"/>
      <c r="D55" s="300"/>
      <c r="E55" s="179">
        <v>108145</v>
      </c>
      <c r="F55" s="169">
        <v>245451</v>
      </c>
      <c r="G55" s="169">
        <v>118876</v>
      </c>
      <c r="H55" s="169">
        <v>126575</v>
      </c>
      <c r="I55" s="170">
        <v>-74</v>
      </c>
      <c r="J55" s="170">
        <v>-91</v>
      </c>
      <c r="K55" s="170">
        <v>17</v>
      </c>
      <c r="L55" s="171">
        <v>2.2696472328817792</v>
      </c>
      <c r="M55" s="172">
        <v>6875.3781512605037</v>
      </c>
      <c r="N55" s="83"/>
    </row>
    <row r="56" spans="1:14" ht="26.15" customHeight="1">
      <c r="B56" s="298" t="s">
        <v>169</v>
      </c>
      <c r="C56" s="299"/>
      <c r="D56" s="300"/>
      <c r="E56" s="179">
        <v>25096</v>
      </c>
      <c r="F56" s="169">
        <v>55545</v>
      </c>
      <c r="G56" s="169">
        <v>25895</v>
      </c>
      <c r="H56" s="169">
        <v>29650</v>
      </c>
      <c r="I56" s="170">
        <v>-69</v>
      </c>
      <c r="J56" s="170">
        <v>-51</v>
      </c>
      <c r="K56" s="170">
        <v>-18</v>
      </c>
      <c r="L56" s="171">
        <v>2.2133009244501114</v>
      </c>
      <c r="M56" s="172">
        <v>3214.4097222222222</v>
      </c>
      <c r="N56" s="83"/>
    </row>
    <row r="57" spans="1:14" ht="26.15" customHeight="1">
      <c r="B57" s="298" t="s">
        <v>170</v>
      </c>
      <c r="C57" s="299"/>
      <c r="D57" s="300"/>
      <c r="E57" s="179">
        <v>17105</v>
      </c>
      <c r="F57" s="169">
        <v>39602</v>
      </c>
      <c r="G57" s="169">
        <v>18931</v>
      </c>
      <c r="H57" s="169">
        <v>20671</v>
      </c>
      <c r="I57" s="170">
        <v>-51</v>
      </c>
      <c r="J57" s="170">
        <v>-60</v>
      </c>
      <c r="K57" s="170">
        <v>9</v>
      </c>
      <c r="L57" s="171">
        <v>2.3152294650686933</v>
      </c>
      <c r="M57" s="172">
        <v>1235.6318252730109</v>
      </c>
      <c r="N57" s="83"/>
    </row>
    <row r="58" spans="1:14" ht="26.15" customHeight="1">
      <c r="B58" s="298" t="s">
        <v>171</v>
      </c>
      <c r="C58" s="299"/>
      <c r="D58" s="300"/>
      <c r="E58" s="179">
        <v>73466</v>
      </c>
      <c r="F58" s="169">
        <v>160670</v>
      </c>
      <c r="G58" s="169">
        <v>81124</v>
      </c>
      <c r="H58" s="169">
        <v>79546</v>
      </c>
      <c r="I58" s="170">
        <v>-22</v>
      </c>
      <c r="J58" s="170">
        <v>-99</v>
      </c>
      <c r="K58" s="170">
        <v>77</v>
      </c>
      <c r="L58" s="171">
        <v>2.1869980671330955</v>
      </c>
      <c r="M58" s="172">
        <v>1548.4772552043175</v>
      </c>
      <c r="N58" s="83"/>
    </row>
    <row r="59" spans="1:14" ht="26.15" customHeight="1">
      <c r="B59" s="298" t="s">
        <v>172</v>
      </c>
      <c r="C59" s="299"/>
      <c r="D59" s="300"/>
      <c r="E59" s="179">
        <v>106127</v>
      </c>
      <c r="F59" s="169">
        <v>223791</v>
      </c>
      <c r="G59" s="169">
        <v>115303</v>
      </c>
      <c r="H59" s="169">
        <v>108488</v>
      </c>
      <c r="I59" s="170">
        <v>1</v>
      </c>
      <c r="J59" s="170">
        <v>-117</v>
      </c>
      <c r="K59" s="170">
        <v>118</v>
      </c>
      <c r="L59" s="171">
        <v>2.1087093765017384</v>
      </c>
      <c r="M59" s="172">
        <v>2384.814578005115</v>
      </c>
      <c r="N59" s="83"/>
    </row>
    <row r="60" spans="1:14" ht="26.15" customHeight="1">
      <c r="B60" s="298" t="s">
        <v>173</v>
      </c>
      <c r="C60" s="299"/>
      <c r="D60" s="300"/>
      <c r="E60" s="179">
        <v>116893</v>
      </c>
      <c r="F60" s="169">
        <v>244025</v>
      </c>
      <c r="G60" s="169">
        <v>121351</v>
      </c>
      <c r="H60" s="169">
        <v>122674</v>
      </c>
      <c r="I60" s="170">
        <v>67</v>
      </c>
      <c r="J60" s="170">
        <v>-57</v>
      </c>
      <c r="K60" s="170">
        <v>124</v>
      </c>
      <c r="L60" s="171">
        <v>2.0875929268647395</v>
      </c>
      <c r="M60" s="172">
        <v>9007.9365079365089</v>
      </c>
      <c r="N60" s="83"/>
    </row>
    <row r="61" spans="1:14" ht="26.15" customHeight="1">
      <c r="B61" s="298" t="s">
        <v>174</v>
      </c>
      <c r="C61" s="299"/>
      <c r="D61" s="300"/>
      <c r="E61" s="179">
        <v>47643</v>
      </c>
      <c r="F61" s="169">
        <v>101367</v>
      </c>
      <c r="G61" s="169">
        <v>51316</v>
      </c>
      <c r="H61" s="169">
        <v>50051</v>
      </c>
      <c r="I61" s="170">
        <v>17</v>
      </c>
      <c r="J61" s="170">
        <v>-25</v>
      </c>
      <c r="K61" s="170">
        <v>42</v>
      </c>
      <c r="L61" s="171">
        <v>2.1276367986902587</v>
      </c>
      <c r="M61" s="172">
        <v>1824.4600431965441</v>
      </c>
      <c r="N61" s="83"/>
    </row>
    <row r="62" spans="1:14" ht="26.15" customHeight="1">
      <c r="B62" s="298" t="s">
        <v>175</v>
      </c>
      <c r="C62" s="299"/>
      <c r="D62" s="300"/>
      <c r="E62" s="179">
        <v>63028</v>
      </c>
      <c r="F62" s="169">
        <v>141334</v>
      </c>
      <c r="G62" s="169">
        <v>70961</v>
      </c>
      <c r="H62" s="169">
        <v>70373</v>
      </c>
      <c r="I62" s="170">
        <v>86</v>
      </c>
      <c r="J62" s="170">
        <v>-22</v>
      </c>
      <c r="K62" s="170">
        <v>108</v>
      </c>
      <c r="L62" s="171">
        <v>2.2424002030843435</v>
      </c>
      <c r="M62" s="172">
        <v>5315.3065062053402</v>
      </c>
      <c r="N62" s="83"/>
    </row>
    <row r="63" spans="1:14" ht="26.15" customHeight="1">
      <c r="B63" s="298" t="s">
        <v>176</v>
      </c>
      <c r="C63" s="299"/>
      <c r="D63" s="300"/>
      <c r="E63" s="179">
        <v>62556</v>
      </c>
      <c r="F63" s="169">
        <v>131781</v>
      </c>
      <c r="G63" s="169">
        <v>65352</v>
      </c>
      <c r="H63" s="169">
        <v>66429</v>
      </c>
      <c r="I63" s="170">
        <v>-37</v>
      </c>
      <c r="J63" s="170">
        <v>-47</v>
      </c>
      <c r="K63" s="170">
        <v>10</v>
      </c>
      <c r="L63" s="171">
        <v>2.1066084788029924</v>
      </c>
      <c r="M63" s="172">
        <v>7500.3414911781447</v>
      </c>
      <c r="N63" s="83"/>
    </row>
    <row r="64" spans="1:14" ht="26.15" customHeight="1">
      <c r="B64" s="298" t="s">
        <v>177</v>
      </c>
      <c r="C64" s="299"/>
      <c r="D64" s="300"/>
      <c r="E64" s="179">
        <v>16678</v>
      </c>
      <c r="F64" s="169">
        <v>39384</v>
      </c>
      <c r="G64" s="169">
        <v>19227</v>
      </c>
      <c r="H64" s="169">
        <v>20157</v>
      </c>
      <c r="I64" s="170">
        <v>-41</v>
      </c>
      <c r="J64" s="170">
        <v>-39</v>
      </c>
      <c r="K64" s="170">
        <v>-2</v>
      </c>
      <c r="L64" s="171">
        <v>2.3614342247271853</v>
      </c>
      <c r="M64" s="172">
        <v>510.68464730290452</v>
      </c>
      <c r="N64" s="83"/>
    </row>
    <row r="65" spans="2:14" ht="26.15" customHeight="1">
      <c r="B65" s="298" t="s">
        <v>178</v>
      </c>
      <c r="C65" s="299"/>
      <c r="D65" s="300"/>
      <c r="E65" s="179">
        <v>36029</v>
      </c>
      <c r="F65" s="169">
        <v>82796</v>
      </c>
      <c r="G65" s="169">
        <v>41897</v>
      </c>
      <c r="H65" s="169">
        <v>40899</v>
      </c>
      <c r="I65" s="170">
        <v>-12</v>
      </c>
      <c r="J65" s="170">
        <v>-52</v>
      </c>
      <c r="K65" s="170">
        <v>40</v>
      </c>
      <c r="L65" s="171">
        <v>2.2980376918593355</v>
      </c>
      <c r="M65" s="172">
        <v>3739.6567299006324</v>
      </c>
      <c r="N65" s="83"/>
    </row>
    <row r="66" spans="2:14" ht="26.15" customHeight="1">
      <c r="B66" s="298" t="s">
        <v>115</v>
      </c>
      <c r="C66" s="299"/>
      <c r="D66" s="300"/>
      <c r="E66" s="179">
        <v>13037</v>
      </c>
      <c r="F66" s="169">
        <v>30731</v>
      </c>
      <c r="G66" s="169">
        <v>14374</v>
      </c>
      <c r="H66" s="169">
        <v>16357</v>
      </c>
      <c r="I66" s="170">
        <v>-50</v>
      </c>
      <c r="J66" s="170">
        <v>-23</v>
      </c>
      <c r="K66" s="170">
        <v>-27</v>
      </c>
      <c r="L66" s="171">
        <v>2.3572140829945538</v>
      </c>
      <c r="M66" s="172">
        <v>1803.4624413145541</v>
      </c>
      <c r="N66" s="83"/>
    </row>
    <row r="67" spans="2:14" ht="26.15" customHeight="1">
      <c r="B67" s="298" t="s">
        <v>179</v>
      </c>
      <c r="C67" s="299"/>
      <c r="D67" s="300"/>
      <c r="E67" s="179">
        <v>20761</v>
      </c>
      <c r="F67" s="169">
        <v>48542</v>
      </c>
      <c r="G67" s="169">
        <v>24592</v>
      </c>
      <c r="H67" s="169">
        <v>23950</v>
      </c>
      <c r="I67" s="170">
        <v>-22</v>
      </c>
      <c r="J67" s="170">
        <v>-18</v>
      </c>
      <c r="K67" s="170">
        <v>-4</v>
      </c>
      <c r="L67" s="171">
        <v>2.3381340012523482</v>
      </c>
      <c r="M67" s="172">
        <v>3638.8305847076463</v>
      </c>
      <c r="N67" s="83"/>
    </row>
    <row r="68" spans="2:14" ht="26.15" customHeight="1">
      <c r="B68" s="298" t="s">
        <v>180</v>
      </c>
      <c r="C68" s="299"/>
      <c r="D68" s="300"/>
      <c r="E68" s="179">
        <v>24797</v>
      </c>
      <c r="F68" s="169">
        <v>57581</v>
      </c>
      <c r="G68" s="169">
        <v>27815</v>
      </c>
      <c r="H68" s="169">
        <v>29766</v>
      </c>
      <c r="I68" s="170">
        <v>-54</v>
      </c>
      <c r="J68" s="170">
        <v>-77</v>
      </c>
      <c r="K68" s="170">
        <v>23</v>
      </c>
      <c r="L68" s="171">
        <v>2.3220954147679156</v>
      </c>
      <c r="M68" s="172">
        <v>2193.5619047619048</v>
      </c>
      <c r="N68" s="83"/>
    </row>
    <row r="69" spans="2:14" ht="26.15" customHeight="1">
      <c r="B69" s="298" t="s">
        <v>181</v>
      </c>
      <c r="C69" s="299"/>
      <c r="D69" s="300"/>
      <c r="E69" s="179">
        <v>13012</v>
      </c>
      <c r="F69" s="169">
        <v>30857</v>
      </c>
      <c r="G69" s="169">
        <v>15016</v>
      </c>
      <c r="H69" s="169">
        <v>15841</v>
      </c>
      <c r="I69" s="170">
        <v>-15</v>
      </c>
      <c r="J69" s="170">
        <v>-36</v>
      </c>
      <c r="K69" s="170">
        <v>21</v>
      </c>
      <c r="L69" s="171">
        <v>2.3714263756532432</v>
      </c>
      <c r="M69" s="172">
        <v>1796.1001164144354</v>
      </c>
      <c r="N69" s="83"/>
    </row>
    <row r="70" spans="2:14" ht="26.15" customHeight="1">
      <c r="B70" s="298" t="s">
        <v>116</v>
      </c>
      <c r="C70" s="299"/>
      <c r="D70" s="300"/>
      <c r="E70" s="179">
        <v>11785</v>
      </c>
      <c r="F70" s="169">
        <v>26724</v>
      </c>
      <c r="G70" s="169">
        <v>12799</v>
      </c>
      <c r="H70" s="169">
        <v>13925</v>
      </c>
      <c r="I70" s="170">
        <v>-39</v>
      </c>
      <c r="J70" s="170">
        <v>-41</v>
      </c>
      <c r="K70" s="170">
        <v>2</v>
      </c>
      <c r="L70" s="171">
        <v>2.2676283411115827</v>
      </c>
      <c r="M70" s="172">
        <v>2943.171806167401</v>
      </c>
      <c r="N70" s="83"/>
    </row>
    <row r="71" spans="2:14" ht="26.15" customHeight="1">
      <c r="B71" s="298" t="s">
        <v>182</v>
      </c>
      <c r="C71" s="299"/>
      <c r="D71" s="300"/>
      <c r="E71" s="179">
        <v>26588</v>
      </c>
      <c r="F71" s="169">
        <v>64312</v>
      </c>
      <c r="G71" s="169">
        <v>31576</v>
      </c>
      <c r="H71" s="169">
        <v>32736</v>
      </c>
      <c r="I71" s="170">
        <v>6</v>
      </c>
      <c r="J71" s="170">
        <v>-44</v>
      </c>
      <c r="K71" s="170">
        <v>50</v>
      </c>
      <c r="L71" s="171">
        <v>2.4188355649165039</v>
      </c>
      <c r="M71" s="172">
        <v>212.05486678976524</v>
      </c>
      <c r="N71" s="83"/>
    </row>
    <row r="72" spans="2:14" ht="26.15" customHeight="1">
      <c r="B72" s="298" t="s">
        <v>183</v>
      </c>
      <c r="C72" s="299"/>
      <c r="D72" s="300"/>
      <c r="E72" s="179">
        <v>3480</v>
      </c>
      <c r="F72" s="169">
        <v>8912</v>
      </c>
      <c r="G72" s="169">
        <v>4455</v>
      </c>
      <c r="H72" s="169">
        <v>4457</v>
      </c>
      <c r="I72" s="170">
        <v>-7</v>
      </c>
      <c r="J72" s="170">
        <v>-8</v>
      </c>
      <c r="K72" s="170">
        <v>1</v>
      </c>
      <c r="L72" s="171">
        <v>2.560919540229885</v>
      </c>
      <c r="M72" s="172">
        <v>445.82291145572788</v>
      </c>
      <c r="N72" s="83"/>
    </row>
    <row r="73" spans="2:14" ht="26.15" customHeight="1">
      <c r="B73" s="298" t="s">
        <v>184</v>
      </c>
      <c r="C73" s="299"/>
      <c r="D73" s="300"/>
      <c r="E73" s="179">
        <v>7165</v>
      </c>
      <c r="F73" s="169">
        <v>17275</v>
      </c>
      <c r="G73" s="169">
        <v>8440</v>
      </c>
      <c r="H73" s="169">
        <v>8835</v>
      </c>
      <c r="I73" s="170">
        <v>-5</v>
      </c>
      <c r="J73" s="170">
        <v>-9</v>
      </c>
      <c r="K73" s="170">
        <v>4</v>
      </c>
      <c r="L73" s="171">
        <v>2.4110258199581298</v>
      </c>
      <c r="M73" s="172">
        <v>1201.3212795549373</v>
      </c>
      <c r="N73" s="83"/>
    </row>
    <row r="74" spans="2:14" ht="26.15" customHeight="1">
      <c r="B74" s="298" t="s">
        <v>185</v>
      </c>
      <c r="C74" s="299"/>
      <c r="D74" s="300"/>
      <c r="E74" s="179">
        <v>4564</v>
      </c>
      <c r="F74" s="169">
        <v>10289</v>
      </c>
      <c r="G74" s="169">
        <v>5094</v>
      </c>
      <c r="H74" s="169">
        <v>5195</v>
      </c>
      <c r="I74" s="170">
        <v>34</v>
      </c>
      <c r="J74" s="170">
        <v>-13</v>
      </c>
      <c r="K74" s="170">
        <v>47</v>
      </c>
      <c r="L74" s="171">
        <v>2.2543821209465382</v>
      </c>
      <c r="M74" s="172">
        <v>272.55629139072846</v>
      </c>
      <c r="N74" s="83"/>
    </row>
    <row r="75" spans="2:14" ht="26.15" customHeight="1">
      <c r="B75" s="298" t="s">
        <v>186</v>
      </c>
      <c r="C75" s="299"/>
      <c r="D75" s="300"/>
      <c r="E75" s="179">
        <v>3956</v>
      </c>
      <c r="F75" s="169">
        <v>9098</v>
      </c>
      <c r="G75" s="169">
        <v>4517</v>
      </c>
      <c r="H75" s="169">
        <v>4581</v>
      </c>
      <c r="I75" s="170">
        <v>-11</v>
      </c>
      <c r="J75" s="170">
        <v>-16</v>
      </c>
      <c r="K75" s="170">
        <v>5</v>
      </c>
      <c r="L75" s="171">
        <v>2.2997977755308394</v>
      </c>
      <c r="M75" s="172">
        <v>40.505765549174122</v>
      </c>
      <c r="N75" s="83"/>
    </row>
    <row r="76" spans="2:14" ht="26.15" customHeight="1">
      <c r="B76" s="298" t="s">
        <v>187</v>
      </c>
      <c r="C76" s="299"/>
      <c r="D76" s="300"/>
      <c r="E76" s="179">
        <v>7423</v>
      </c>
      <c r="F76" s="169">
        <v>18738</v>
      </c>
      <c r="G76" s="169">
        <v>9070</v>
      </c>
      <c r="H76" s="169">
        <v>9668</v>
      </c>
      <c r="I76" s="170">
        <v>-5</v>
      </c>
      <c r="J76" s="170">
        <v>2</v>
      </c>
      <c r="K76" s="170">
        <v>-7</v>
      </c>
      <c r="L76" s="171">
        <v>2.5243163141586957</v>
      </c>
      <c r="M76" s="172">
        <v>2860.7633587786258</v>
      </c>
      <c r="N76" s="83"/>
    </row>
    <row r="77" spans="2:14" ht="26.15" customHeight="1">
      <c r="B77" s="298" t="s">
        <v>188</v>
      </c>
      <c r="C77" s="299"/>
      <c r="D77" s="300"/>
      <c r="E77" s="179">
        <v>20173</v>
      </c>
      <c r="F77" s="169">
        <v>39224</v>
      </c>
      <c r="G77" s="169">
        <v>18369</v>
      </c>
      <c r="H77" s="169">
        <v>20855</v>
      </c>
      <c r="I77" s="170">
        <v>-87</v>
      </c>
      <c r="J77" s="170">
        <v>-56</v>
      </c>
      <c r="K77" s="170">
        <v>-31</v>
      </c>
      <c r="L77" s="171">
        <v>1.9443811034551133</v>
      </c>
      <c r="M77" s="172">
        <v>278.44111592248169</v>
      </c>
      <c r="N77" s="83"/>
    </row>
    <row r="78" spans="2:14" ht="26.15" customHeight="1">
      <c r="B78" s="298" t="s">
        <v>189</v>
      </c>
      <c r="C78" s="299"/>
      <c r="D78" s="300"/>
      <c r="E78" s="179">
        <v>6499</v>
      </c>
      <c r="F78" s="169">
        <v>10877</v>
      </c>
      <c r="G78" s="169">
        <v>5247</v>
      </c>
      <c r="H78" s="169">
        <v>5630</v>
      </c>
      <c r="I78" s="170">
        <v>-63</v>
      </c>
      <c r="J78" s="170">
        <v>-16</v>
      </c>
      <c r="K78" s="170">
        <v>-47</v>
      </c>
      <c r="L78" s="171">
        <v>1.6736420987844283</v>
      </c>
      <c r="M78" s="172">
        <v>117.13331897480077</v>
      </c>
      <c r="N78" s="83"/>
    </row>
    <row r="79" spans="2:14" ht="26.15" customHeight="1">
      <c r="B79" s="298" t="s">
        <v>190</v>
      </c>
      <c r="C79" s="299"/>
      <c r="D79" s="300"/>
      <c r="E79" s="179">
        <v>2905</v>
      </c>
      <c r="F79" s="169">
        <v>6204</v>
      </c>
      <c r="G79" s="169">
        <v>2872</v>
      </c>
      <c r="H79" s="169">
        <v>3332</v>
      </c>
      <c r="I79" s="170">
        <v>-11</v>
      </c>
      <c r="J79" s="170">
        <v>-9</v>
      </c>
      <c r="K79" s="170">
        <v>-2</v>
      </c>
      <c r="L79" s="171">
        <v>2.1356282271944922</v>
      </c>
      <c r="M79" s="172">
        <v>880</v>
      </c>
      <c r="N79" s="83"/>
    </row>
    <row r="80" spans="2:14" ht="26.15" customHeight="1">
      <c r="B80" s="298" t="s">
        <v>191</v>
      </c>
      <c r="C80" s="299"/>
      <c r="D80" s="300"/>
      <c r="E80" s="179">
        <v>10769</v>
      </c>
      <c r="F80" s="169">
        <v>22143</v>
      </c>
      <c r="G80" s="169">
        <v>10250</v>
      </c>
      <c r="H80" s="169">
        <v>11893</v>
      </c>
      <c r="I80" s="170">
        <v>-13</v>
      </c>
      <c r="J80" s="170">
        <v>-31</v>
      </c>
      <c r="K80" s="170">
        <v>18</v>
      </c>
      <c r="L80" s="171">
        <v>2.0561797752808988</v>
      </c>
      <c r="M80" s="172">
        <v>540.46863558701489</v>
      </c>
      <c r="N80" s="83"/>
    </row>
    <row r="81" spans="1:14" ht="26.15" customHeight="1">
      <c r="B81" s="298" t="s">
        <v>192</v>
      </c>
      <c r="C81" s="299"/>
      <c r="D81" s="300"/>
      <c r="E81" s="179">
        <v>19012</v>
      </c>
      <c r="F81" s="169">
        <v>42085</v>
      </c>
      <c r="G81" s="169">
        <v>22049</v>
      </c>
      <c r="H81" s="169">
        <v>20036</v>
      </c>
      <c r="I81" s="170">
        <v>-11</v>
      </c>
      <c r="J81" s="170">
        <v>-32</v>
      </c>
      <c r="K81" s="170">
        <v>21</v>
      </c>
      <c r="L81" s="171">
        <v>2.2136019356196086</v>
      </c>
      <c r="M81" s="172">
        <v>398.83434420015163</v>
      </c>
      <c r="N81" s="83"/>
    </row>
    <row r="82" spans="1:14" ht="26.15" customHeight="1">
      <c r="B82" s="301" t="s">
        <v>193</v>
      </c>
      <c r="C82" s="302"/>
      <c r="D82" s="303"/>
      <c r="E82" s="179">
        <v>17871</v>
      </c>
      <c r="F82" s="169">
        <v>39211</v>
      </c>
      <c r="G82" s="169">
        <v>20573</v>
      </c>
      <c r="H82" s="169">
        <v>18638</v>
      </c>
      <c r="I82" s="170">
        <v>0</v>
      </c>
      <c r="J82" s="170">
        <v>-30</v>
      </c>
      <c r="K82" s="170">
        <v>30</v>
      </c>
      <c r="L82" s="171">
        <v>2.1941133680264113</v>
      </c>
      <c r="M82" s="172">
        <v>1143.8448074679113</v>
      </c>
      <c r="N82" s="83"/>
    </row>
    <row r="83" spans="1:14" ht="26.15" customHeight="1">
      <c r="B83" s="301" t="s">
        <v>194</v>
      </c>
      <c r="C83" s="302"/>
      <c r="D83" s="303"/>
      <c r="E83" s="179">
        <v>1141</v>
      </c>
      <c r="F83" s="169">
        <v>2874</v>
      </c>
      <c r="G83" s="169">
        <v>1476</v>
      </c>
      <c r="H83" s="169">
        <v>1398</v>
      </c>
      <c r="I83" s="170">
        <v>-11</v>
      </c>
      <c r="J83" s="170">
        <v>-2</v>
      </c>
      <c r="K83" s="170">
        <v>-9</v>
      </c>
      <c r="L83" s="171">
        <v>2.5188431200701138</v>
      </c>
      <c r="M83" s="172">
        <v>40.342504211117351</v>
      </c>
    </row>
    <row r="84" spans="1:14" ht="26.15" customHeight="1">
      <c r="B84" s="231"/>
      <c r="C84" s="232"/>
      <c r="D84" s="232"/>
      <c r="E84" s="88"/>
      <c r="F84" s="89"/>
      <c r="G84" s="89"/>
      <c r="H84" s="89"/>
      <c r="I84" s="89"/>
      <c r="J84" s="89"/>
      <c r="K84" s="89"/>
      <c r="L84" s="89"/>
      <c r="M84" s="233"/>
    </row>
    <row r="85" spans="1:14" ht="26.15" customHeight="1">
      <c r="A85" s="85"/>
      <c r="B85" s="232"/>
      <c r="C85" s="232"/>
      <c r="D85" s="233"/>
      <c r="E85" s="90"/>
      <c r="F85" s="89"/>
      <c r="G85" s="89"/>
      <c r="H85" s="89"/>
      <c r="I85" s="89"/>
      <c r="J85" s="89"/>
      <c r="K85" s="89"/>
      <c r="L85" s="89"/>
      <c r="M85" s="233"/>
    </row>
    <row r="86" spans="1:14" ht="26.15" customHeight="1" thickBot="1">
      <c r="A86" s="85"/>
      <c r="B86" s="91"/>
      <c r="C86" s="92"/>
      <c r="D86" s="93"/>
      <c r="E86" s="94"/>
      <c r="F86" s="95"/>
      <c r="G86" s="95"/>
      <c r="H86" s="95"/>
      <c r="I86" s="95"/>
      <c r="J86" s="95"/>
      <c r="K86" s="95"/>
      <c r="L86" s="95"/>
      <c r="M86" s="93"/>
    </row>
    <row r="87" spans="1:14" ht="26.15" customHeight="1">
      <c r="B87" s="226"/>
      <c r="C87" s="226"/>
      <c r="D87" s="226"/>
      <c r="E87" s="226"/>
      <c r="F87" s="226"/>
      <c r="G87" s="226"/>
      <c r="H87" s="226"/>
      <c r="I87" s="96"/>
      <c r="J87" s="96"/>
      <c r="K87" s="96"/>
      <c r="L87" s="96"/>
      <c r="M87" s="97" t="s">
        <v>195</v>
      </c>
    </row>
  </sheetData>
  <mergeCells count="71">
    <mergeCell ref="I4:K4"/>
    <mergeCell ref="B12:D12"/>
    <mergeCell ref="B5:D5"/>
    <mergeCell ref="B7:D7"/>
    <mergeCell ref="B8:D8"/>
    <mergeCell ref="B9:D9"/>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6:D56"/>
    <mergeCell ref="B37:D37"/>
    <mergeCell ref="B38:D38"/>
    <mergeCell ref="B39:D39"/>
    <mergeCell ref="B40:D40"/>
    <mergeCell ref="B41:D41"/>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81:D81"/>
    <mergeCell ref="B82:D82"/>
    <mergeCell ref="B83:D83"/>
    <mergeCell ref="C1:M2"/>
    <mergeCell ref="B75:D75"/>
    <mergeCell ref="B76:D76"/>
    <mergeCell ref="B77:D77"/>
    <mergeCell ref="B78:D78"/>
    <mergeCell ref="B79:D79"/>
    <mergeCell ref="B80:D80"/>
    <mergeCell ref="B69:D69"/>
    <mergeCell ref="B70:D70"/>
    <mergeCell ref="B71:D71"/>
    <mergeCell ref="B72:D72"/>
    <mergeCell ref="B73:D73"/>
    <mergeCell ref="B74:D74"/>
  </mergeCells>
  <phoneticPr fontId="6"/>
  <pageMargins left="0.59055118110236227" right="0.59055118110236227" top="0.39370078740157483" bottom="0.39370078740157483" header="0" footer="0"/>
  <pageSetup paperSize="9" scale="73" fitToWidth="0" orientation="portrait" r:id="rId1"/>
  <headerFooter alignWithMargins="0"/>
  <rowBreaks count="2" manualBreakCount="2">
    <brk id="44" max="12" man="1"/>
    <brk id="87" max="13" man="1"/>
  </rowBreaks>
  <colBreaks count="1" manualBreakCount="1">
    <brk id="13"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view="pageBreakPreview" zoomScale="85" zoomScaleNormal="100" zoomScaleSheetLayoutView="85" workbookViewId="0"/>
  </sheetViews>
  <sheetFormatPr defaultColWidth="3.08984375" defaultRowHeight="15" customHeight="1"/>
  <cols>
    <col min="1" max="1" width="3.08984375" style="182"/>
    <col min="2" max="2" width="3.08984375" style="182" customWidth="1"/>
    <col min="3" max="16384" width="3.08984375" style="182"/>
  </cols>
  <sheetData>
    <row r="1" spans="3:3" ht="21" customHeight="1">
      <c r="C1" s="181" t="s">
        <v>127</v>
      </c>
    </row>
    <row r="23" spans="2:30" ht="15" customHeight="1">
      <c r="P23" s="183"/>
    </row>
    <row r="24" spans="2:30" ht="15" customHeight="1">
      <c r="B24" s="183"/>
      <c r="N24" s="183"/>
      <c r="O24" s="184"/>
      <c r="P24" s="183"/>
      <c r="AD24" s="183"/>
    </row>
    <row r="25" spans="2:30" ht="15" customHeight="1">
      <c r="B25" s="183"/>
      <c r="D25" s="185"/>
      <c r="E25" s="185"/>
      <c r="F25" s="185"/>
      <c r="G25" s="185"/>
      <c r="H25" s="185"/>
      <c r="I25" s="185"/>
      <c r="J25" s="185"/>
      <c r="K25" s="185"/>
      <c r="L25" s="185"/>
      <c r="M25" s="185"/>
      <c r="N25" s="185"/>
      <c r="O25" s="185"/>
      <c r="P25" s="183"/>
      <c r="R25" s="185"/>
      <c r="S25" s="185"/>
      <c r="T25" s="185"/>
      <c r="U25" s="185"/>
      <c r="V25" s="185"/>
      <c r="W25" s="185"/>
      <c r="X25" s="185"/>
      <c r="Y25" s="185"/>
      <c r="Z25" s="185"/>
      <c r="AA25" s="185"/>
      <c r="AB25" s="185"/>
      <c r="AC25" s="185"/>
      <c r="AD25" s="183"/>
    </row>
    <row r="26" spans="2:30" ht="15" customHeight="1">
      <c r="B26" s="183"/>
      <c r="C26" s="185"/>
      <c r="D26" s="185"/>
      <c r="E26" s="185"/>
      <c r="F26" s="185"/>
      <c r="G26" s="185"/>
      <c r="H26" s="185"/>
      <c r="I26" s="185"/>
      <c r="J26" s="185"/>
      <c r="K26" s="185"/>
      <c r="L26" s="185"/>
      <c r="M26" s="185"/>
      <c r="N26" s="185"/>
      <c r="O26" s="185"/>
      <c r="P26" s="183"/>
      <c r="Q26" s="185"/>
      <c r="R26" s="185"/>
      <c r="S26" s="185"/>
      <c r="T26" s="185"/>
      <c r="U26" s="185"/>
      <c r="V26" s="185"/>
      <c r="W26" s="185"/>
      <c r="X26" s="185"/>
      <c r="Y26" s="185"/>
      <c r="Z26" s="185"/>
      <c r="AA26" s="185"/>
      <c r="AB26" s="185"/>
      <c r="AC26" s="185"/>
      <c r="AD26" s="183"/>
    </row>
    <row r="27" spans="2:30" ht="15" customHeight="1">
      <c r="B27" s="183"/>
      <c r="C27" s="185"/>
      <c r="D27" s="185"/>
      <c r="E27" s="185"/>
      <c r="F27" s="185"/>
      <c r="G27" s="185"/>
      <c r="H27" s="185"/>
      <c r="I27" s="185"/>
      <c r="J27" s="185"/>
      <c r="K27" s="185"/>
      <c r="L27" s="185"/>
      <c r="M27" s="185"/>
      <c r="N27" s="185"/>
      <c r="O27" s="185"/>
      <c r="P27" s="183"/>
      <c r="Q27" s="185"/>
      <c r="R27" s="185"/>
      <c r="S27" s="185"/>
      <c r="T27" s="185"/>
      <c r="U27" s="185"/>
      <c r="V27" s="185"/>
      <c r="W27" s="185"/>
      <c r="X27" s="185"/>
      <c r="Y27" s="185"/>
      <c r="Z27" s="185"/>
      <c r="AA27" s="185"/>
      <c r="AB27" s="185"/>
      <c r="AC27" s="185"/>
      <c r="AD27" s="183"/>
    </row>
    <row r="30" spans="2:30" ht="15" customHeight="1">
      <c r="B30" s="183"/>
      <c r="C30" s="317" t="s">
        <v>233</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183"/>
    </row>
    <row r="31" spans="2:30" ht="15" customHeight="1">
      <c r="B31" s="183"/>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183"/>
    </row>
    <row r="32" spans="2:30" ht="15" customHeight="1">
      <c r="B32" s="183"/>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183"/>
    </row>
    <row r="33" spans="2:31" ht="15" customHeight="1">
      <c r="B33" s="183"/>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183"/>
    </row>
    <row r="34" spans="2:31" ht="15" customHeight="1">
      <c r="B34" s="183"/>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183"/>
    </row>
    <row r="35" spans="2:31" ht="15" customHeight="1">
      <c r="B35" s="183"/>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183"/>
    </row>
    <row r="36" spans="2:31" ht="15" customHeight="1">
      <c r="B36" s="183"/>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183"/>
      <c r="AE36" s="186"/>
    </row>
    <row r="37" spans="2:31" ht="15" customHeight="1">
      <c r="B37" s="183" t="s">
        <v>202</v>
      </c>
      <c r="C37" s="183" t="s">
        <v>203</v>
      </c>
      <c r="D37" s="183" t="s">
        <v>202</v>
      </c>
      <c r="E37" s="183" t="s">
        <v>203</v>
      </c>
      <c r="F37" s="183" t="s">
        <v>202</v>
      </c>
      <c r="G37" s="183" t="s">
        <v>203</v>
      </c>
      <c r="H37" s="183" t="s">
        <v>202</v>
      </c>
      <c r="I37" s="183" t="s">
        <v>203</v>
      </c>
      <c r="J37" s="183" t="s">
        <v>202</v>
      </c>
      <c r="K37" s="183" t="s">
        <v>203</v>
      </c>
      <c r="L37" s="183" t="s">
        <v>202</v>
      </c>
      <c r="M37" s="183" t="s">
        <v>203</v>
      </c>
      <c r="N37" s="183" t="s">
        <v>202</v>
      </c>
      <c r="O37" s="183" t="s">
        <v>203</v>
      </c>
      <c r="P37" s="183" t="s">
        <v>202</v>
      </c>
      <c r="Q37" s="183" t="s">
        <v>203</v>
      </c>
      <c r="R37" s="183" t="s">
        <v>202</v>
      </c>
      <c r="S37" s="183" t="s">
        <v>203</v>
      </c>
      <c r="T37" s="183" t="s">
        <v>202</v>
      </c>
      <c r="U37" s="183" t="s">
        <v>203</v>
      </c>
      <c r="V37" s="183" t="s">
        <v>202</v>
      </c>
      <c r="W37" s="183" t="s">
        <v>203</v>
      </c>
      <c r="X37" s="183" t="s">
        <v>202</v>
      </c>
      <c r="Y37" s="183" t="s">
        <v>203</v>
      </c>
      <c r="Z37" s="183" t="s">
        <v>202</v>
      </c>
      <c r="AA37" s="183" t="s">
        <v>203</v>
      </c>
      <c r="AB37" s="183" t="s">
        <v>202</v>
      </c>
      <c r="AC37" s="183" t="s">
        <v>203</v>
      </c>
      <c r="AD37" s="183" t="s">
        <v>202</v>
      </c>
    </row>
    <row r="39" spans="2:31" ht="15" customHeight="1">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row>
    <row r="40" spans="2:31" ht="15" customHeight="1">
      <c r="B40" s="316" t="s">
        <v>231</v>
      </c>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row>
    <row r="41" spans="2:31" ht="15" customHeight="1">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row>
    <row r="42" spans="2:31" ht="15" customHeight="1">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row>
    <row r="43" spans="2:31" ht="15" customHeight="1">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row>
    <row r="44" spans="2:31" ht="15" customHeight="1">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row>
    <row r="45" spans="2:31" ht="15" customHeight="1">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row>
    <row r="46" spans="2:31" ht="15" customHeight="1">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row>
    <row r="47" spans="2:31" ht="15" customHeight="1">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row>
    <row r="48" spans="2:31" ht="15" customHeight="1">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row>
    <row r="49" spans="2:35" ht="15" customHeight="1">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row>
    <row r="50" spans="2:35" ht="15" customHeight="1">
      <c r="B50" s="314" t="s">
        <v>228</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row>
    <row r="51" spans="2:35" ht="15" customHeight="1">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I51"/>
    </row>
    <row r="52" spans="2:35" ht="15" customHeight="1">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row>
    <row r="53" spans="2:35" ht="15" customHeight="1">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一軌</dc:creator>
  <cp:lastModifiedBy>24101</cp:lastModifiedBy>
  <cp:lastPrinted>2024-10-09T00:39:10Z</cp:lastPrinted>
  <dcterms:created xsi:type="dcterms:W3CDTF">2011-01-12T01:56:24Z</dcterms:created>
  <dcterms:modified xsi:type="dcterms:W3CDTF">2024-10-10T02:48:27Z</dcterms:modified>
</cp:coreProperties>
</file>