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7\36統計調査係\03_月報あつぎ・人口関係\04_住基・月報原稿（HP等）\月報あつぎ（R7.8月分)\"/>
    </mc:Choice>
  </mc:AlternateContent>
  <xr:revisionPtr revIDLastSave="0" documentId="13_ncr:1_{E8F0AAA5-DA2F-4845-8C8E-2A7844CA685B}" xr6:coauthVersionLast="47" xr6:coauthVersionMax="47" xr10:uidLastSave="{00000000-0000-0000-0000-000000000000}"/>
  <bookViews>
    <workbookView xWindow="-110" yWindow="-110" windowWidth="19420" windowHeight="110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町丁字別人口!$B$4:$I$164</definedName>
    <definedName name="date">OFFSET(#REF!,0,0,COUNTA(#REF!),1)</definedName>
    <definedName name="_xlnm.Print_Area" localSheetId="5">'案内等 '!$B$1:$AD$53</definedName>
    <definedName name="_xlnm.Print_Area" localSheetId="1">月の人口!$A$1:$I$57</definedName>
    <definedName name="_xlnm.Print_Area" localSheetId="0">厚木の指標!$A$1:$AD$70</definedName>
    <definedName name="_xlnm.Print_Area" localSheetId="4">神奈川県の人口と世帯!$A$1:$L$87</definedName>
    <definedName name="_xlnm.Print_Area" localSheetId="2">推移グラフ等!$A$1:$AA$46</definedName>
    <definedName name="_xlnm.Print_Area" localSheetId="3">町丁字別人口!$A$1:$I$167</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7" i="20" l="1"/>
  <c r="I67" i="20"/>
  <c r="P67" i="20"/>
  <c r="W67" i="20"/>
  <c r="W58" i="20"/>
  <c r="I58" i="20"/>
</calcChain>
</file>

<file path=xl/sharedStrings.xml><?xml version="1.0" encoding="utf-8"?>
<sst xmlns="http://schemas.openxmlformats.org/spreadsheetml/2006/main" count="505" uniqueCount="375">
  <si>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</si>
  <si>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</si>
  <si>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</si>
  <si>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</si>
  <si>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</si>
  <si>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</si>
  <si>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</si>
  <si>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</si>
  <si>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</si>
  <si>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</si>
  <si>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</si>
  <si>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</si>
  <si>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</si>
  <si>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</si>
  <si>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</si>
  <si>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</si>
  <si>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</si>
  <si>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</si>
  <si>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</si>
  <si>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</si>
  <si>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</si>
  <si>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</si>
  <si>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</si>
  <si>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</si>
  <si>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</si>
  <si>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</si>
  <si>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</si>
  <si>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</si>
  <si>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</si>
  <si>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</si>
  <si>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</si>
  <si>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</si>
  <si>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</si>
  <si>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</si>
  <si>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</si>
  <si>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</si>
  <si>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</si>
  <si>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</si>
  <si>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</si>
  <si>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</si>
  <si>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</si>
  <si>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</si>
  <si>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</si>
  <si>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</si>
  <si>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</si>
  <si>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</si>
  <si>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</si>
  <si>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</si>
  <si>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</si>
  <si>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</si>
  <si>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</si>
  <si>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</si>
  <si>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</si>
  <si>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</si>
  <si>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</si>
  <si>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</si>
  <si>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</si>
  <si>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</si>
  <si>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</si>
  <si>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</si>
  <si>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</si>
  <si>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</si>
  <si>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</si>
  <si>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</si>
  <si>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</si>
  <si>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</si>
  <si>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</si>
  <si>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</si>
  <si>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</si>
  <si>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</si>
  <si>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</si>
  <si>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</si>
  <si>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</si>
  <si>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</si>
  <si>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</si>
  <si>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</si>
  <si>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</si>
  <si>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</si>
  <si>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</si>
  <si>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</si>
  <si>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</si>
  <si>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</si>
  <si>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</si>
  <si>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</si>
  <si>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</si>
  <si>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</si>
  <si>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</si>
  <si>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</si>
  <si>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</si>
  <si>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</si>
  <si>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</si>
  <si>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</si>
  <si>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</si>
  <si>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</si>
  <si>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</si>
  <si>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</si>
  <si>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</si>
  <si>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</si>
  <si>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</si>
  <si>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</si>
  <si>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</si>
  <si>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</si>
  <si>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</si>
  <si>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</si>
  <si>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</si>
  <si>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</si>
  <si>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</si>
  <si>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</si>
  <si>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</si>
  <si>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</si>
  <si>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</si>
  <si>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</si>
  <si>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</si>
  <si>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</si>
  <si>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</si>
  <si>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</si>
  <si>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</si>
  <si>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</si>
  <si>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</si>
  <si>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</si>
  <si>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</si>
  <si>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</si>
  <si>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5"/>
  </si>
  <si>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</si>
  <si>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</si>
  <si>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5"/>
  </si>
  <si>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</si>
  <si>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</si>
  <si>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</si>
  <si>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</si>
  <si>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5"/>
  </si>
  <si>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</si>
  <si>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</si>
  <si>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</si>
  <si>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5"/>
  </si>
  <si>
    <t>対 前 月 比</t>
    <rPh sb="0" eb="1">
      <t>タイ</t>
    </rPh>
    <rPh sb="2" eb="3">
      <t>マエ</t>
    </rPh>
    <rPh sb="4" eb="5">
      <t>ゲツ</t>
    </rPh>
    <rPh sb="6" eb="7">
      <t>ヒ</t>
    </rPh>
    <phoneticPr fontId="16"/>
  </si>
  <si>
    <t>人口</t>
    <rPh sb="0" eb="2">
      <t>ジンコウ</t>
    </rPh>
    <phoneticPr fontId="55"/>
  </si>
  <si>
    <t>自然増減</t>
    <rPh sb="0" eb="2">
      <t>シゼン</t>
    </rPh>
    <rPh sb="2" eb="4">
      <t>ゾウゲン</t>
    </rPh>
    <phoneticPr fontId="55"/>
  </si>
  <si>
    <t>社会増減</t>
    <rPh sb="0" eb="2">
      <t>シャカイ</t>
    </rPh>
    <rPh sb="2" eb="4">
      <t>ゾウゲン</t>
    </rPh>
    <phoneticPr fontId="55"/>
  </si>
  <si>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</si>
  <si>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</si>
  <si>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</si>
  <si>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</si>
  <si>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</si>
  <si>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</si>
  <si>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</si>
  <si>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</si>
  <si>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</si>
  <si>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</si>
  <si>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</si>
  <si>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</si>
  <si>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</si>
  <si>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</si>
  <si>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</si>
  <si>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</si>
  <si>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</si>
  <si>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</si>
  <si>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</si>
  <si>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</si>
  <si>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</si>
  <si>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</si>
  <si>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</si>
  <si>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</si>
  <si>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</si>
  <si>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</si>
  <si>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</si>
  <si>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</si>
  <si>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</si>
  <si>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</si>
  <si>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</si>
  <si>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</si>
  <si>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</si>
  <si>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</si>
  <si>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</si>
  <si>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</si>
  <si>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</si>
  <si>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</si>
  <si>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</si>
  <si>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</si>
  <si>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</si>
  <si>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</si>
  <si>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</si>
  <si>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</si>
  <si>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</si>
  <si>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</si>
  <si>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</si>
  <si>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</si>
  <si>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</si>
  <si>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</si>
  <si>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</si>
  <si>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</si>
  <si>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</si>
  <si>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</si>
  <si>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</si>
  <si>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</si>
  <si>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</si>
  <si>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</si>
  <si>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</si>
  <si>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</si>
  <si>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</si>
  <si>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</si>
  <si>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</si>
  <si>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</si>
  <si>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</si>
  <si>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</si>
  <si>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</si>
  <si>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</si>
  <si>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</si>
  <si>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</si>
  <si>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</si>
  <si>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</si>
  <si>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</si>
  <si>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（世帯）</t>
    <rPh sb="1" eb="3">
      <t>セタイ</t>
    </rPh>
    <phoneticPr fontId="4"/>
  </si>
  <si>
    <t>（人）</t>
    <rPh sb="1" eb="2">
      <t>ニン</t>
    </rPh>
    <phoneticPr fontId="4"/>
  </si>
  <si>
    <t>令和6年8月1日</t>
  </si>
  <si>
    <t>令和6年9月1日</t>
  </si>
  <si>
    <t>（令和２年国勢調査確定数を基準）</t>
    <rPh sb="1" eb="3">
      <t>レイワ</t>
    </rPh>
    <rPh sb="9" eb="11">
      <t>カクテイ</t>
    </rPh>
    <phoneticPr fontId="11"/>
  </si>
  <si>
    <t>(市域面積　93.83k㎡)</t>
    <phoneticPr fontId="6"/>
  </si>
  <si>
    <t>令和6年10月1日</t>
  </si>
  <si>
    <t>令和6年11月1日</t>
  </si>
  <si>
    <t>令和6年12月1日</t>
  </si>
  <si>
    <t>令和7年1月1日</t>
  </si>
  <si>
    <t>1k㎡当たり</t>
    <rPh sb="3" eb="4">
      <t>ア</t>
    </rPh>
    <phoneticPr fontId="13"/>
  </si>
  <si>
    <t>1世帯当たり</t>
    <rPh sb="1" eb="3">
      <t>セタイ</t>
    </rPh>
    <rPh sb="3" eb="4">
      <t>ア</t>
    </rPh>
    <phoneticPr fontId="13"/>
  </si>
  <si>
    <t>令和7年2月1日</t>
  </si>
  <si>
    <t>令和7年3月1日</t>
  </si>
  <si>
    <t>厚木地区</t>
    <rPh sb="0" eb="2">
      <t>アツギ</t>
    </rPh>
    <rPh sb="2" eb="4">
      <t>チク</t>
    </rPh>
    <phoneticPr fontId="6"/>
  </si>
  <si>
    <t>依知地区</t>
    <rPh sb="0" eb="2">
      <t>エチ</t>
    </rPh>
    <rPh sb="2" eb="4">
      <t>チク</t>
    </rPh>
    <phoneticPr fontId="6"/>
  </si>
  <si>
    <t>睦合地区</t>
    <rPh sb="0" eb="1">
      <t>ムツ</t>
    </rPh>
    <rPh sb="1" eb="2">
      <t>アイ</t>
    </rPh>
    <rPh sb="2" eb="4">
      <t>チク</t>
    </rPh>
    <phoneticPr fontId="6"/>
  </si>
  <si>
    <t>荻野地区</t>
    <rPh sb="0" eb="2">
      <t>オギノ</t>
    </rPh>
    <rPh sb="2" eb="4">
      <t>チク</t>
    </rPh>
    <phoneticPr fontId="6"/>
  </si>
  <si>
    <t>小鮎地区</t>
    <rPh sb="0" eb="2">
      <t>コアユ</t>
    </rPh>
    <rPh sb="2" eb="4">
      <t>チク</t>
    </rPh>
    <phoneticPr fontId="6"/>
  </si>
  <si>
    <t>南毛利地区</t>
    <rPh sb="0" eb="3">
      <t>ナンモウリ</t>
    </rPh>
    <rPh sb="3" eb="5">
      <t>チク</t>
    </rPh>
    <phoneticPr fontId="6"/>
  </si>
  <si>
    <t>玉川地区</t>
    <rPh sb="0" eb="2">
      <t>タマガワ</t>
    </rPh>
    <rPh sb="2" eb="4">
      <t>チク</t>
    </rPh>
    <phoneticPr fontId="6"/>
  </si>
  <si>
    <t>相川地区</t>
    <rPh sb="0" eb="2">
      <t>アイカワ</t>
    </rPh>
    <rPh sb="2" eb="4">
      <t>チク</t>
    </rPh>
    <phoneticPr fontId="6"/>
  </si>
  <si>
    <t>緑ケ丘地区</t>
    <rPh sb="0" eb="1">
      <t>ミドリ</t>
    </rPh>
    <rPh sb="2" eb="3">
      <t>オカ</t>
    </rPh>
    <rPh sb="3" eb="5">
      <t>チク</t>
    </rPh>
    <phoneticPr fontId="6"/>
  </si>
  <si>
    <t>森の里地区</t>
    <rPh sb="0" eb="1">
      <t>モリ</t>
    </rPh>
    <rPh sb="2" eb="3">
      <t>サト</t>
    </rPh>
    <rPh sb="3" eb="5">
      <t>チク</t>
    </rPh>
    <phoneticPr fontId="55"/>
  </si>
  <si>
    <t>計</t>
    <rPh sb="0" eb="1">
      <t>ケイ</t>
    </rPh>
    <phoneticPr fontId="6"/>
  </si>
  <si>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280" eb="282">
      <t>ゼイム</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</si>
  <si>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令和7年4月1日</t>
  </si>
  <si>
    <r>
      <t>●国勢調査</t>
    </r>
    <r>
      <rPr>
        <b/>
        <sz val="12"/>
        <color theme="1"/>
        <rFont val="ＭＳ 明朝"/>
        <family val="1"/>
        <charset val="128"/>
      </rPr>
      <t>　〈調査基準日　令和７年10月１日〉</t>
    </r>
    <r>
      <rPr>
        <sz val="11"/>
        <color theme="1"/>
        <rFont val="ＭＳ 明朝"/>
        <family val="1"/>
        <charset val="128"/>
      </rPr>
      <t xml:space="preserve">
　国内の人口・世帯の実態を把握し、各種行政施策その他の基礎資料を得ることを目的とする調査です。
　日本に住んでいる全ての人と世帯を対象とした、最も重要な統計調査です。
　調査結果は高齢者福祉施策や防災・災害対策、民間企業の出店計画など幅広く活用されます。
</t>
    </r>
    <rPh sb="7" eb="9">
      <t>チョウサ</t>
    </rPh>
    <rPh sb="9" eb="12">
      <t>キジュンビ</t>
    </rPh>
    <rPh sb="21" eb="22">
      <t>ニチ</t>
    </rPh>
    <rPh sb="25" eb="27">
      <t>コクナイ</t>
    </rPh>
    <rPh sb="28" eb="30">
      <t>ジンコウ</t>
    </rPh>
    <rPh sb="31" eb="33">
      <t>セタイ</t>
    </rPh>
    <rPh sb="34" eb="36">
      <t>ジッタイ</t>
    </rPh>
    <rPh sb="37" eb="39">
      <t>ハアク</t>
    </rPh>
    <rPh sb="41" eb="43">
      <t>カクシュ</t>
    </rPh>
    <rPh sb="43" eb="45">
      <t>ギョウセイ</t>
    </rPh>
    <rPh sb="45" eb="47">
      <t>シサク</t>
    </rPh>
    <rPh sb="49" eb="50">
      <t>タ</t>
    </rPh>
    <rPh sb="51" eb="53">
      <t>キソ</t>
    </rPh>
    <rPh sb="53" eb="55">
      <t>シリョウ</t>
    </rPh>
    <rPh sb="56" eb="57">
      <t>エ</t>
    </rPh>
    <rPh sb="73" eb="75">
      <t>ニホン</t>
    </rPh>
    <rPh sb="76" eb="77">
      <t>ス</t>
    </rPh>
    <rPh sb="81" eb="82">
      <t>スベ</t>
    </rPh>
    <rPh sb="84" eb="85">
      <t>ヒト</t>
    </rPh>
    <rPh sb="86" eb="88">
      <t>セタイ</t>
    </rPh>
    <rPh sb="89" eb="91">
      <t>タイショウ</t>
    </rPh>
    <rPh sb="95" eb="96">
      <t>モット</t>
    </rPh>
    <rPh sb="97" eb="99">
      <t>ジュウヨウ</t>
    </rPh>
    <rPh sb="109" eb="111">
      <t>チョウサ</t>
    </rPh>
    <rPh sb="111" eb="113">
      <t>ケッカ</t>
    </rPh>
    <rPh sb="114" eb="117">
      <t>コウレイシャ</t>
    </rPh>
    <rPh sb="117" eb="119">
      <t>フクシ</t>
    </rPh>
    <rPh sb="119" eb="121">
      <t>シサク</t>
    </rPh>
    <rPh sb="122" eb="124">
      <t>ボウサイ</t>
    </rPh>
    <rPh sb="125" eb="127">
      <t>サイガイ</t>
    </rPh>
    <rPh sb="127" eb="129">
      <t>タイサク</t>
    </rPh>
    <rPh sb="130" eb="132">
      <t>ミンカン</t>
    </rPh>
    <rPh sb="132" eb="134">
      <t>キギョウ</t>
    </rPh>
    <rPh sb="135" eb="137">
      <t>シュッテン</t>
    </rPh>
    <rPh sb="137" eb="139">
      <t>ケイカク</t>
    </rPh>
    <rPh sb="141" eb="143">
      <t>ハバヒロ</t>
    </rPh>
    <rPh sb="144" eb="146">
      <t>カツヨウ</t>
    </rPh>
    <phoneticPr fontId="6"/>
  </si>
  <si>
    <t>令和7年5月1日</t>
  </si>
  <si>
    <t>※世帯数が一定規模以下の地域は、数値を秘匿し、近隣地域に足し合わせています。</t>
    <rPh sb="1" eb="4">
      <t>セタイスウ</t>
    </rPh>
    <rPh sb="5" eb="7">
      <t>イッテイ</t>
    </rPh>
    <rPh sb="7" eb="9">
      <t>キボ</t>
    </rPh>
    <rPh sb="9" eb="11">
      <t>イカ</t>
    </rPh>
    <rPh sb="12" eb="14">
      <t>チイキ</t>
    </rPh>
    <rPh sb="16" eb="18">
      <t>スウチ</t>
    </rPh>
    <rPh sb="19" eb="21">
      <t>ヒトク</t>
    </rPh>
    <rPh sb="23" eb="25">
      <t>キンリン</t>
    </rPh>
    <rPh sb="25" eb="27">
      <t>チイキ</t>
    </rPh>
    <rPh sb="28" eb="29">
      <t>タ</t>
    </rPh>
    <rPh sb="30" eb="31">
      <t>ア</t>
    </rPh>
    <phoneticPr fontId="6"/>
  </si>
  <si>
    <t>令和7年6月1日</t>
  </si>
  <si>
    <t>令和7年7月1日</t>
  </si>
  <si>
    <r>
      <t>男
 　　　　</t>
    </r>
    <r>
      <rPr>
        <sz val="7"/>
        <color indexed="63"/>
        <rFont val="ＤＦ特太ゴシック体"/>
        <family val="3"/>
        <charset val="128"/>
      </rPr>
      <t>(人)</t>
    </r>
    <rPh sb="0" eb="1">
      <t>オトコ</t>
    </rPh>
    <rPh sb="8" eb="9">
      <t>ニン</t>
    </rPh>
    <phoneticPr fontId="4"/>
  </si>
  <si>
    <r>
      <t>女
 　　　　</t>
    </r>
    <r>
      <rPr>
        <sz val="7"/>
        <color indexed="63"/>
        <rFont val="ＤＦ特太ゴシック体"/>
        <family val="3"/>
        <charset val="128"/>
      </rPr>
      <t>(人)</t>
    </r>
    <rPh sb="0" eb="1">
      <t>オンナ</t>
    </rPh>
    <phoneticPr fontId="4"/>
  </si>
  <si>
    <r>
      <t>総数
 　　　　</t>
    </r>
    <r>
      <rPr>
        <sz val="7"/>
        <color indexed="63"/>
        <rFont val="ＤＦ特太ゴシック体"/>
        <family val="3"/>
        <charset val="128"/>
      </rPr>
      <t>(人)</t>
    </r>
    <rPh sb="0" eb="2">
      <t>ソウスウ</t>
    </rPh>
    <phoneticPr fontId="4"/>
  </si>
  <si>
    <r>
      <t>対前月比
 　　　　</t>
    </r>
    <r>
      <rPr>
        <sz val="7"/>
        <color indexed="63"/>
        <rFont val="ＤＦ特太ゴシック体"/>
        <family val="3"/>
        <charset val="128"/>
      </rPr>
      <t>(人)</t>
    </r>
    <rPh sb="0" eb="1">
      <t>タイ</t>
    </rPh>
    <rPh sb="1" eb="4">
      <t>ゼンゲツヒ</t>
    </rPh>
    <phoneticPr fontId="4"/>
  </si>
  <si>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4"/>
  </si>
  <si>
    <t>厚木市計</t>
    <rPh sb="0" eb="3">
      <t>アツギシ</t>
    </rPh>
    <rPh sb="3" eb="4">
      <t>ケイ</t>
    </rPh>
    <phoneticPr fontId="4"/>
  </si>
  <si>
    <t>松枝一丁目</t>
    <rPh sb="0" eb="1">
      <t>マツエ</t>
    </rPh>
    <rPh sb="1" eb="2">
      <t>エダ</t>
    </rPh>
    <rPh sb="2" eb="3">
      <t>イチ</t>
    </rPh>
    <rPh sb="3" eb="5">
      <t>チョウメ</t>
    </rPh>
    <phoneticPr fontId="4"/>
  </si>
  <si>
    <t>松枝二丁目</t>
    <rPh sb="2" eb="3">
      <t>ニ</t>
    </rPh>
    <phoneticPr fontId="3"/>
  </si>
  <si>
    <t>寿町一丁目</t>
    <rPh sb="2" eb="3">
      <t>イチ</t>
    </rPh>
    <phoneticPr fontId="3"/>
  </si>
  <si>
    <t>寿町二丁目</t>
    <rPh sb="2" eb="3">
      <t>ニ</t>
    </rPh>
    <phoneticPr fontId="3"/>
  </si>
  <si>
    <t>寿町三丁目</t>
    <rPh sb="2" eb="3">
      <t>サン</t>
    </rPh>
    <phoneticPr fontId="3"/>
  </si>
  <si>
    <t>水引一丁目</t>
    <rPh sb="2" eb="3">
      <t>イチ</t>
    </rPh>
    <phoneticPr fontId="3"/>
  </si>
  <si>
    <t>水引二丁目</t>
    <rPh sb="2" eb="3">
      <t>ニ</t>
    </rPh>
    <phoneticPr fontId="3"/>
  </si>
  <si>
    <t>中町一丁目</t>
    <rPh sb="2" eb="3">
      <t>イチ</t>
    </rPh>
    <phoneticPr fontId="3"/>
  </si>
  <si>
    <t>中町二丁目</t>
    <rPh sb="2" eb="3">
      <t>ニ</t>
    </rPh>
    <phoneticPr fontId="3"/>
  </si>
  <si>
    <t>中町三丁目</t>
    <rPh sb="2" eb="3">
      <t>サン</t>
    </rPh>
    <phoneticPr fontId="3"/>
  </si>
  <si>
    <t>中町四丁目</t>
    <rPh sb="2" eb="3">
      <t>ヨン</t>
    </rPh>
    <phoneticPr fontId="3"/>
  </si>
  <si>
    <t>栄町一丁目</t>
    <rPh sb="2" eb="3">
      <t>イチ</t>
    </rPh>
    <phoneticPr fontId="3"/>
  </si>
  <si>
    <t>栄町二丁目</t>
    <rPh sb="2" eb="3">
      <t>ニ</t>
    </rPh>
    <phoneticPr fontId="3"/>
  </si>
  <si>
    <t>旭町一丁目</t>
    <rPh sb="2" eb="3">
      <t>イチ</t>
    </rPh>
    <phoneticPr fontId="3"/>
  </si>
  <si>
    <t>旭町二丁目</t>
    <rPh sb="2" eb="3">
      <t>ニ</t>
    </rPh>
    <phoneticPr fontId="3"/>
  </si>
  <si>
    <t>旭町三丁目</t>
    <rPh sb="2" eb="3">
      <t>サン</t>
    </rPh>
    <phoneticPr fontId="3"/>
  </si>
  <si>
    <t>旭町四丁目</t>
    <rPh sb="2" eb="3">
      <t>ヨン</t>
    </rPh>
    <phoneticPr fontId="3"/>
  </si>
  <si>
    <t>旭町五丁目</t>
    <rPh sb="2" eb="3">
      <t>ゴ</t>
    </rPh>
    <phoneticPr fontId="3"/>
  </si>
  <si>
    <t>厚木地区計</t>
    <rPh sb="0" eb="2">
      <t>アツギ</t>
    </rPh>
    <rPh sb="2" eb="4">
      <t>チク</t>
    </rPh>
    <rPh sb="4" eb="5">
      <t>ケイ</t>
    </rPh>
    <phoneticPr fontId="4"/>
  </si>
  <si>
    <t>下依知一丁目</t>
    <rPh sb="3" eb="4">
      <t>イチ</t>
    </rPh>
    <rPh sb="4" eb="6">
      <t>チョウメ</t>
    </rPh>
    <phoneticPr fontId="4"/>
  </si>
  <si>
    <t>下依知二丁目</t>
    <rPh sb="3" eb="4">
      <t>ニ</t>
    </rPh>
    <rPh sb="4" eb="6">
      <t>チョウメ</t>
    </rPh>
    <phoneticPr fontId="4"/>
  </si>
  <si>
    <t>下依知三丁目</t>
    <rPh sb="3" eb="4">
      <t>サン</t>
    </rPh>
    <rPh sb="4" eb="6">
      <t>チョウメ</t>
    </rPh>
    <phoneticPr fontId="4"/>
  </si>
  <si>
    <t>依知地区計</t>
    <rPh sb="0" eb="1">
      <t>イ</t>
    </rPh>
    <rPh sb="1" eb="2">
      <t>チ</t>
    </rPh>
    <rPh sb="2" eb="4">
      <t>チク</t>
    </rPh>
    <rPh sb="4" eb="5">
      <t>ケイ</t>
    </rPh>
    <phoneticPr fontId="25"/>
  </si>
  <si>
    <t>三田南一丁目</t>
    <rPh sb="0" eb="2">
      <t>サンダ</t>
    </rPh>
    <rPh sb="2" eb="3">
      <t>ミナミ</t>
    </rPh>
    <rPh sb="3" eb="4">
      <t>イチ</t>
    </rPh>
    <rPh sb="4" eb="6">
      <t>チョウメ</t>
    </rPh>
    <phoneticPr fontId="25"/>
  </si>
  <si>
    <t>三田南二丁目</t>
    <rPh sb="0" eb="2">
      <t>サンダ</t>
    </rPh>
    <rPh sb="2" eb="3">
      <t>ミナミ</t>
    </rPh>
    <rPh sb="3" eb="4">
      <t>ニ</t>
    </rPh>
    <phoneticPr fontId="25"/>
  </si>
  <si>
    <t>三田南三丁目</t>
    <rPh sb="0" eb="2">
      <t>サンダ</t>
    </rPh>
    <rPh sb="2" eb="3">
      <t>ミナミ</t>
    </rPh>
    <rPh sb="3" eb="4">
      <t>サン</t>
    </rPh>
    <phoneticPr fontId="25"/>
  </si>
  <si>
    <t>三田一丁目</t>
    <rPh sb="2" eb="3">
      <t>イチ</t>
    </rPh>
    <rPh sb="3" eb="5">
      <t>チョウメ</t>
    </rPh>
    <phoneticPr fontId="3"/>
  </si>
  <si>
    <t>三田二丁目</t>
    <rPh sb="2" eb="3">
      <t>ニ</t>
    </rPh>
    <rPh sb="3" eb="5">
      <t>チョウメ</t>
    </rPh>
    <phoneticPr fontId="3"/>
  </si>
  <si>
    <t>三田三丁目</t>
    <rPh sb="2" eb="3">
      <t>サン</t>
    </rPh>
    <rPh sb="3" eb="5">
      <t>チョウメ</t>
    </rPh>
    <phoneticPr fontId="3"/>
  </si>
  <si>
    <t>及川一丁目</t>
    <rPh sb="2" eb="3">
      <t>イチ</t>
    </rPh>
    <phoneticPr fontId="3"/>
  </si>
  <si>
    <t>及川二丁目</t>
    <rPh sb="2" eb="3">
      <t>ニ</t>
    </rPh>
    <phoneticPr fontId="3"/>
  </si>
  <si>
    <t>林一丁目</t>
    <rPh sb="0" eb="1">
      <t>ハヤシ</t>
    </rPh>
    <rPh sb="1" eb="2">
      <t>ハジメ</t>
    </rPh>
    <rPh sb="2" eb="4">
      <t>チョウメ</t>
    </rPh>
    <phoneticPr fontId="25"/>
  </si>
  <si>
    <t>林二丁目</t>
    <rPh sb="0" eb="1">
      <t>ハヤシ</t>
    </rPh>
    <rPh sb="1" eb="2">
      <t>ニ</t>
    </rPh>
    <phoneticPr fontId="25"/>
  </si>
  <si>
    <t>林三丁目</t>
    <rPh sb="0" eb="1">
      <t>ハヤシ</t>
    </rPh>
    <rPh sb="1" eb="2">
      <t>サン</t>
    </rPh>
    <phoneticPr fontId="25"/>
  </si>
  <si>
    <t>林四丁目</t>
    <rPh sb="0" eb="1">
      <t>ハヤシ</t>
    </rPh>
    <rPh sb="1" eb="2">
      <t>ヨン</t>
    </rPh>
    <phoneticPr fontId="25"/>
  </si>
  <si>
    <t>林五丁目</t>
    <rPh sb="0" eb="1">
      <t>ハヤシ</t>
    </rPh>
    <rPh sb="1" eb="2">
      <t>ゴ</t>
    </rPh>
    <phoneticPr fontId="25"/>
  </si>
  <si>
    <t>妻田北一丁目</t>
    <rPh sb="3" eb="4">
      <t>イチ</t>
    </rPh>
    <phoneticPr fontId="3"/>
  </si>
  <si>
    <t>妻田北二丁目</t>
    <rPh sb="3" eb="4">
      <t>ニ</t>
    </rPh>
    <phoneticPr fontId="3"/>
  </si>
  <si>
    <t>妻田北三丁目</t>
    <rPh sb="3" eb="4">
      <t>サン</t>
    </rPh>
    <phoneticPr fontId="3"/>
  </si>
  <si>
    <t>妻田北四丁目</t>
    <rPh sb="3" eb="4">
      <t>ヨン</t>
    </rPh>
    <phoneticPr fontId="3"/>
  </si>
  <si>
    <t>王子一丁目</t>
    <rPh sb="2" eb="3">
      <t>イチ</t>
    </rPh>
    <phoneticPr fontId="3"/>
  </si>
  <si>
    <t>王子二丁目</t>
    <rPh sb="2" eb="3">
      <t>ニ</t>
    </rPh>
    <phoneticPr fontId="3"/>
  </si>
  <si>
    <t>王子三丁目</t>
    <rPh sb="2" eb="3">
      <t>サン</t>
    </rPh>
    <phoneticPr fontId="3"/>
  </si>
  <si>
    <t>妻田南一丁目</t>
    <rPh sb="3" eb="4">
      <t>イチ</t>
    </rPh>
    <phoneticPr fontId="3"/>
  </si>
  <si>
    <t>妻田南二丁目</t>
    <rPh sb="3" eb="4">
      <t>ニ</t>
    </rPh>
    <phoneticPr fontId="3"/>
  </si>
  <si>
    <t>妻田東一丁目</t>
    <rPh sb="3" eb="4">
      <t>イチ</t>
    </rPh>
    <phoneticPr fontId="3"/>
  </si>
  <si>
    <t>妻田東二丁目</t>
    <rPh sb="3" eb="4">
      <t>ニ</t>
    </rPh>
    <phoneticPr fontId="3"/>
  </si>
  <si>
    <t>妻田東三丁目</t>
    <rPh sb="3" eb="4">
      <t>サン</t>
    </rPh>
    <phoneticPr fontId="3"/>
  </si>
  <si>
    <t>妻田西一丁目</t>
    <rPh sb="3" eb="4">
      <t>イチ</t>
    </rPh>
    <phoneticPr fontId="3"/>
  </si>
  <si>
    <t>妻田西二丁目</t>
    <rPh sb="3" eb="4">
      <t>ニ</t>
    </rPh>
    <phoneticPr fontId="3"/>
  </si>
  <si>
    <t>妻田西三丁目</t>
    <rPh sb="3" eb="4">
      <t>サン</t>
    </rPh>
    <phoneticPr fontId="3"/>
  </si>
  <si>
    <t>睦合地区計</t>
    <rPh sb="0" eb="1">
      <t>ムツ</t>
    </rPh>
    <rPh sb="1" eb="2">
      <t>アイ</t>
    </rPh>
    <rPh sb="2" eb="4">
      <t>チク</t>
    </rPh>
    <rPh sb="4" eb="5">
      <t>ケイ</t>
    </rPh>
    <phoneticPr fontId="25"/>
  </si>
  <si>
    <t>まつかげ台</t>
    <rPh sb="4" eb="5">
      <t>ダイ</t>
    </rPh>
    <phoneticPr fontId="25"/>
  </si>
  <si>
    <t>みはる野一丁目</t>
    <rPh sb="3" eb="4">
      <t>ノ</t>
    </rPh>
    <rPh sb="4" eb="5">
      <t>イチ</t>
    </rPh>
    <rPh sb="5" eb="7">
      <t>チョウメ</t>
    </rPh>
    <phoneticPr fontId="25"/>
  </si>
  <si>
    <t>みはる野二丁目</t>
    <rPh sb="3" eb="4">
      <t>ノ</t>
    </rPh>
    <rPh sb="4" eb="5">
      <t>ニ</t>
    </rPh>
    <rPh sb="5" eb="7">
      <t>チョウメ</t>
    </rPh>
    <phoneticPr fontId="25"/>
  </si>
  <si>
    <t>鳶尾一丁目</t>
    <rPh sb="2" eb="3">
      <t>イチ</t>
    </rPh>
    <phoneticPr fontId="3"/>
  </si>
  <si>
    <t>鳶尾二丁目</t>
    <rPh sb="2" eb="3">
      <t>ニ</t>
    </rPh>
    <phoneticPr fontId="3"/>
  </si>
  <si>
    <t>鳶尾三丁目</t>
    <rPh sb="2" eb="3">
      <t>サン</t>
    </rPh>
    <phoneticPr fontId="3"/>
  </si>
  <si>
    <t>鳶尾四丁目</t>
    <rPh sb="2" eb="3">
      <t>ヨン</t>
    </rPh>
    <phoneticPr fontId="3"/>
  </si>
  <si>
    <t>鳶尾五丁目</t>
    <rPh sb="2" eb="3">
      <t>ゴ</t>
    </rPh>
    <phoneticPr fontId="3"/>
  </si>
  <si>
    <t>荻野地区計</t>
    <rPh sb="0" eb="2">
      <t>オギノ</t>
    </rPh>
    <rPh sb="2" eb="4">
      <t>チク</t>
    </rPh>
    <rPh sb="4" eb="5">
      <t>ケイ</t>
    </rPh>
    <phoneticPr fontId="25"/>
  </si>
  <si>
    <t>宮の里一丁目</t>
    <rPh sb="3" eb="4">
      <t>イチ</t>
    </rPh>
    <rPh sb="4" eb="6">
      <t>チョウメ</t>
    </rPh>
    <phoneticPr fontId="3"/>
  </si>
  <si>
    <t>宮の里二丁目</t>
    <rPh sb="3" eb="4">
      <t>ニ</t>
    </rPh>
    <phoneticPr fontId="3"/>
  </si>
  <si>
    <t>宮の里三丁目</t>
    <rPh sb="3" eb="4">
      <t>サン</t>
    </rPh>
    <phoneticPr fontId="3"/>
  </si>
  <si>
    <t>宮の里四丁目</t>
    <rPh sb="3" eb="4">
      <t>ヨン</t>
    </rPh>
    <phoneticPr fontId="3"/>
  </si>
  <si>
    <t>森の里紅葉台</t>
    <rPh sb="0" eb="1">
      <t>モリ</t>
    </rPh>
    <rPh sb="2" eb="3">
      <t>サト</t>
    </rPh>
    <rPh sb="3" eb="5">
      <t>モミジ</t>
    </rPh>
    <rPh sb="5" eb="6">
      <t>ダイ</t>
    </rPh>
    <phoneticPr fontId="3"/>
  </si>
  <si>
    <t>小鮎地区計</t>
    <rPh sb="0" eb="1">
      <t>コ</t>
    </rPh>
    <rPh sb="1" eb="2">
      <t>アユ</t>
    </rPh>
    <rPh sb="2" eb="4">
      <t>チク</t>
    </rPh>
    <rPh sb="4" eb="5">
      <t>ケイ</t>
    </rPh>
    <phoneticPr fontId="25"/>
  </si>
  <si>
    <t>戸室一丁目</t>
    <rPh sb="2" eb="3">
      <t>イチ</t>
    </rPh>
    <phoneticPr fontId="25"/>
  </si>
  <si>
    <t>戸室二丁目</t>
    <rPh sb="2" eb="3">
      <t>ニ</t>
    </rPh>
    <phoneticPr fontId="3"/>
  </si>
  <si>
    <t>戸室三丁目</t>
    <rPh sb="2" eb="3">
      <t>サン</t>
    </rPh>
    <phoneticPr fontId="3"/>
  </si>
  <si>
    <t>戸室四丁目</t>
    <rPh sb="2" eb="3">
      <t>ヨン</t>
    </rPh>
    <phoneticPr fontId="3"/>
  </si>
  <si>
    <t>戸室五丁目</t>
    <rPh sb="2" eb="3">
      <t>ゴ</t>
    </rPh>
    <phoneticPr fontId="3"/>
  </si>
  <si>
    <t>恩名一丁目</t>
    <rPh sb="2" eb="3">
      <t>イチ</t>
    </rPh>
    <phoneticPr fontId="25"/>
  </si>
  <si>
    <t>恩名二丁目</t>
    <rPh sb="2" eb="3">
      <t>ニ</t>
    </rPh>
    <phoneticPr fontId="3"/>
  </si>
  <si>
    <t>恩名三丁目</t>
    <rPh sb="2" eb="3">
      <t>サン</t>
    </rPh>
    <phoneticPr fontId="3"/>
  </si>
  <si>
    <t>恩名四丁目</t>
    <rPh sb="2" eb="3">
      <t>ヨン</t>
    </rPh>
    <phoneticPr fontId="3"/>
  </si>
  <si>
    <t>恩名五丁目</t>
    <rPh sb="2" eb="3">
      <t>ゴ</t>
    </rPh>
    <phoneticPr fontId="3"/>
  </si>
  <si>
    <t>温水西一丁目</t>
    <rPh sb="2" eb="3">
      <t>ニシ</t>
    </rPh>
    <rPh sb="3" eb="4">
      <t>イチ</t>
    </rPh>
    <rPh sb="4" eb="6">
      <t>チョウメ</t>
    </rPh>
    <phoneticPr fontId="25"/>
  </si>
  <si>
    <t>温水西二丁目</t>
    <rPh sb="2" eb="3">
      <t>ニシ</t>
    </rPh>
    <rPh sb="3" eb="4">
      <t>ニ</t>
    </rPh>
    <rPh sb="4" eb="6">
      <t>チョウメ</t>
    </rPh>
    <phoneticPr fontId="25"/>
  </si>
  <si>
    <t>愛甲一丁目　</t>
    <rPh sb="0" eb="2">
      <t>アイコウ</t>
    </rPh>
    <rPh sb="2" eb="3">
      <t>イチ</t>
    </rPh>
    <rPh sb="3" eb="5">
      <t>チョウメ</t>
    </rPh>
    <phoneticPr fontId="15"/>
  </si>
  <si>
    <t>愛甲二丁目　</t>
    <rPh sb="0" eb="2">
      <t>アイコウ</t>
    </rPh>
    <rPh sb="2" eb="3">
      <t>ニ</t>
    </rPh>
    <rPh sb="3" eb="5">
      <t>チョウメ</t>
    </rPh>
    <phoneticPr fontId="15"/>
  </si>
  <si>
    <t>愛甲三丁目</t>
    <rPh sb="0" eb="2">
      <t>アイコウ</t>
    </rPh>
    <rPh sb="2" eb="3">
      <t>サン</t>
    </rPh>
    <rPh sb="3" eb="5">
      <t>チョウメ</t>
    </rPh>
    <phoneticPr fontId="15"/>
  </si>
  <si>
    <t>愛甲四丁目</t>
    <rPh sb="0" eb="2">
      <t>アイコウ</t>
    </rPh>
    <rPh sb="2" eb="3">
      <t>ヨン</t>
    </rPh>
    <rPh sb="3" eb="5">
      <t>チョウメ</t>
    </rPh>
    <phoneticPr fontId="15"/>
  </si>
  <si>
    <t>毛利台一丁目</t>
    <rPh sb="3" eb="4">
      <t>イチ</t>
    </rPh>
    <phoneticPr fontId="3"/>
  </si>
  <si>
    <t>毛利台二丁目</t>
    <rPh sb="3" eb="4">
      <t>ニ</t>
    </rPh>
    <phoneticPr fontId="3"/>
  </si>
  <si>
    <t>毛利台三丁目</t>
    <rPh sb="3" eb="4">
      <t>サン</t>
    </rPh>
    <phoneticPr fontId="3"/>
  </si>
  <si>
    <t>愛甲東一丁目</t>
    <rPh sb="0" eb="2">
      <t>アイコウ</t>
    </rPh>
    <rPh sb="2" eb="3">
      <t>ヒガシ</t>
    </rPh>
    <rPh sb="3" eb="4">
      <t>イチ</t>
    </rPh>
    <rPh sb="4" eb="6">
      <t>チョウメ</t>
    </rPh>
    <phoneticPr fontId="15"/>
  </si>
  <si>
    <t>愛甲東二丁目</t>
    <rPh sb="0" eb="2">
      <t>アイコウ</t>
    </rPh>
    <rPh sb="2" eb="3">
      <t>ヒガシ</t>
    </rPh>
    <rPh sb="3" eb="4">
      <t>ニ</t>
    </rPh>
    <rPh sb="4" eb="6">
      <t>チョウメ</t>
    </rPh>
    <phoneticPr fontId="15"/>
  </si>
  <si>
    <t>愛甲東三丁目</t>
    <rPh sb="0" eb="2">
      <t>アイコウ</t>
    </rPh>
    <rPh sb="2" eb="3">
      <t>ヒガシ</t>
    </rPh>
    <rPh sb="3" eb="4">
      <t>サン</t>
    </rPh>
    <rPh sb="4" eb="6">
      <t>チョウメ</t>
    </rPh>
    <phoneticPr fontId="15"/>
  </si>
  <si>
    <t>愛甲西一丁目</t>
    <rPh sb="0" eb="2">
      <t>アイコウ</t>
    </rPh>
    <rPh sb="2" eb="3">
      <t>ニシ</t>
    </rPh>
    <rPh sb="3" eb="4">
      <t>イチ</t>
    </rPh>
    <rPh sb="4" eb="6">
      <t>チョウメ</t>
    </rPh>
    <phoneticPr fontId="15"/>
  </si>
  <si>
    <t>愛甲西二丁目</t>
    <rPh sb="0" eb="2">
      <t>アイコウ</t>
    </rPh>
    <rPh sb="2" eb="3">
      <t>ニシ</t>
    </rPh>
    <rPh sb="3" eb="4">
      <t>ニ</t>
    </rPh>
    <rPh sb="4" eb="6">
      <t>チョウメ</t>
    </rPh>
    <phoneticPr fontId="15"/>
  </si>
  <si>
    <t>愛甲西三丁目</t>
    <rPh sb="0" eb="2">
      <t>アイコウ</t>
    </rPh>
    <rPh sb="2" eb="3">
      <t>ニシ</t>
    </rPh>
    <rPh sb="3" eb="4">
      <t>サン</t>
    </rPh>
    <rPh sb="4" eb="6">
      <t>チョウメ</t>
    </rPh>
    <phoneticPr fontId="15"/>
  </si>
  <si>
    <t>南毛利地区計</t>
    <rPh sb="0" eb="1">
      <t>ナン</t>
    </rPh>
    <rPh sb="1" eb="3">
      <t>モウリ</t>
    </rPh>
    <rPh sb="3" eb="5">
      <t>チク</t>
    </rPh>
    <rPh sb="5" eb="6">
      <t>ケイ</t>
    </rPh>
    <phoneticPr fontId="25"/>
  </si>
  <si>
    <t>玉川地区計</t>
    <rPh sb="0" eb="2">
      <t>タマガワ</t>
    </rPh>
    <rPh sb="2" eb="4">
      <t>チク</t>
    </rPh>
    <rPh sb="4" eb="5">
      <t>ケイ</t>
    </rPh>
    <phoneticPr fontId="25"/>
  </si>
  <si>
    <t>岡田一丁目</t>
    <rPh sb="2" eb="3">
      <t>イチ</t>
    </rPh>
    <phoneticPr fontId="3"/>
  </si>
  <si>
    <t>岡田二丁目</t>
    <rPh sb="2" eb="3">
      <t>ニ</t>
    </rPh>
    <phoneticPr fontId="3"/>
  </si>
  <si>
    <t>岡田三丁目</t>
    <rPh sb="2" eb="3">
      <t>サン</t>
    </rPh>
    <phoneticPr fontId="3"/>
  </si>
  <si>
    <t>岡田四丁目</t>
    <rPh sb="2" eb="3">
      <t>ヨン</t>
    </rPh>
    <phoneticPr fontId="3"/>
  </si>
  <si>
    <t>岡田五丁目</t>
    <rPh sb="2" eb="3">
      <t>ゴ</t>
    </rPh>
    <phoneticPr fontId="3"/>
  </si>
  <si>
    <t>長沼</t>
    <rPh sb="1" eb="2">
      <t>ヌマ</t>
    </rPh>
    <phoneticPr fontId="25"/>
  </si>
  <si>
    <t>相川地区計</t>
    <rPh sb="0" eb="2">
      <t>アイカワ</t>
    </rPh>
    <rPh sb="2" eb="4">
      <t>チク</t>
    </rPh>
    <rPh sb="4" eb="5">
      <t>ケイ</t>
    </rPh>
    <phoneticPr fontId="25"/>
  </si>
  <si>
    <t>緑ケ丘一丁目</t>
    <rPh sb="3" eb="4">
      <t>イチ</t>
    </rPh>
    <phoneticPr fontId="4"/>
  </si>
  <si>
    <t>緑ケ丘二丁目</t>
    <rPh sb="3" eb="4">
      <t>ニ</t>
    </rPh>
    <phoneticPr fontId="4"/>
  </si>
  <si>
    <t>緑ケ丘三丁目</t>
    <rPh sb="3" eb="4">
      <t>サン</t>
    </rPh>
    <phoneticPr fontId="4"/>
  </si>
  <si>
    <t>緑ケ丘四丁目</t>
    <rPh sb="3" eb="4">
      <t>ヨン</t>
    </rPh>
    <phoneticPr fontId="4"/>
  </si>
  <si>
    <t>緑ケ丘五丁目</t>
    <rPh sb="0" eb="1">
      <t>ミドリ</t>
    </rPh>
    <rPh sb="2" eb="3">
      <t>オカ</t>
    </rPh>
    <rPh sb="3" eb="4">
      <t>イ</t>
    </rPh>
    <rPh sb="4" eb="6">
      <t>チョウメ</t>
    </rPh>
    <phoneticPr fontId="25"/>
  </si>
  <si>
    <t>森の里一丁目</t>
    <rPh sb="3" eb="4">
      <t>イチ</t>
    </rPh>
    <phoneticPr fontId="3"/>
  </si>
  <si>
    <t>森の里二丁目</t>
    <rPh sb="3" eb="4">
      <t>ニ</t>
    </rPh>
    <phoneticPr fontId="3"/>
  </si>
  <si>
    <t>森の里三丁目</t>
    <rPh sb="3" eb="4">
      <t>サン</t>
    </rPh>
    <phoneticPr fontId="3"/>
  </si>
  <si>
    <t>森の里四丁目</t>
    <rPh sb="3" eb="4">
      <t>ヨン</t>
    </rPh>
    <phoneticPr fontId="3"/>
  </si>
  <si>
    <t>森の里五丁目</t>
    <rPh sb="3" eb="4">
      <t>ゴ</t>
    </rPh>
    <phoneticPr fontId="3"/>
  </si>
  <si>
    <t>森の里地区計</t>
    <rPh sb="0" eb="1">
      <t>モリ</t>
    </rPh>
    <rPh sb="2" eb="3">
      <t>サト</t>
    </rPh>
    <rPh sb="3" eb="5">
      <t>チク</t>
    </rPh>
    <rPh sb="5" eb="6">
      <t>ケイ</t>
    </rPh>
    <phoneticPr fontId="3"/>
  </si>
  <si>
    <t>猿ヶ島</t>
  </si>
  <si>
    <t>上荻野</t>
  </si>
  <si>
    <t>飯山南１丁目</t>
  </si>
  <si>
    <t>緑ケ丘地区計</t>
  </si>
  <si>
    <t>(令和７年８月１日)</t>
    <phoneticPr fontId="6"/>
  </si>
  <si>
    <t>(令和７年７月中)</t>
    <phoneticPr fontId="6"/>
  </si>
  <si>
    <t>令和7年8月1日</t>
  </si>
  <si>
    <t>令和７年８月１日現在</t>
    <phoneticPr fontId="6"/>
  </si>
  <si>
    <r>
      <t xml:space="preserve">世帯数
</t>
    </r>
    <r>
      <rPr>
        <sz val="7"/>
        <color indexed="63"/>
        <rFont val="ＤＦ特太ゴシック体"/>
        <family val="3"/>
        <charset val="128"/>
      </rPr>
      <t>（世帯）</t>
    </r>
    <rPh sb="0" eb="3">
      <t>セタイスウ</t>
    </rPh>
    <rPh sb="5" eb="7">
      <t>セタイ</t>
    </rPh>
    <phoneticPr fontId="4"/>
  </si>
  <si>
    <r>
      <t xml:space="preserve">対前月比
</t>
    </r>
    <r>
      <rPr>
        <sz val="7"/>
        <color indexed="63"/>
        <rFont val="ＤＦ特太ゴシック体"/>
        <family val="3"/>
        <charset val="128"/>
      </rPr>
      <t>（世帯）</t>
    </r>
    <rPh sb="0" eb="1">
      <t>タイ</t>
    </rPh>
    <rPh sb="1" eb="4">
      <t>ゼンゲツヒ</t>
    </rPh>
    <phoneticPr fontId="4"/>
  </si>
  <si>
    <r>
      <t xml:space="preserve">対前年比
</t>
    </r>
    <r>
      <rPr>
        <sz val="7"/>
        <color indexed="63"/>
        <rFont val="ＤＦ特太ゴシック体"/>
        <family val="3"/>
        <charset val="128"/>
      </rPr>
      <t>（世帯）</t>
    </r>
    <rPh sb="0" eb="1">
      <t>タイ</t>
    </rPh>
    <rPh sb="1" eb="4">
      <t>ゼンネンヒ</t>
    </rPh>
    <phoneticPr fontId="4"/>
  </si>
  <si>
    <t>令和７年７月１日現在</t>
    <rPh sb="0" eb="2">
      <t>レイワ</t>
    </rPh>
    <rPh sb="3" eb="4">
      <t>ネン</t>
    </rPh>
    <rPh sb="5" eb="6">
      <t>ツキ</t>
    </rPh>
    <rPh sb="7" eb="8">
      <t>ヒ</t>
    </rPh>
    <rPh sb="8" eb="10">
      <t>ゲンザイ</t>
    </rPh>
    <phoneticPr fontId="63"/>
  </si>
  <si>
    <t>X</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</si>
</sst>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S創英角ﾎﾟｯﾌﾟ体"/>
      <family val="3"/>
      <charset val="128"/>
    </font>
    <font>
      <sz val="13"/>
      <name val="HGS創英角ﾎﾟｯﾌﾟ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
      <sz val="6"/>
      <color indexed="63"/>
      <name val="ＤＦ特太ゴシック体"/>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5">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cellStyleXfs>
  <cellXfs count="334">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6" xfId="19" applyFont="1" applyBorder="1" applyAlignment="1" applyProtection="1">
      <alignment horizontal="left"/>
      <protection locked="0"/>
    </xf>
    <xf numFmtId="37" fontId="14" fillId="0" borderId="26" xfId="19" applyFont="1" applyBorder="1"/>
    <xf numFmtId="37" fontId="37" fillId="0" borderId="26"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7" xfId="19" applyFont="1" applyBorder="1" applyAlignment="1">
      <alignment vertical="center" shrinkToFit="1"/>
    </xf>
    <xf numFmtId="37" fontId="37" fillId="0" borderId="29" xfId="19" applyFont="1" applyBorder="1" applyAlignment="1">
      <alignment vertical="center" shrinkToFit="1"/>
    </xf>
    <xf numFmtId="37" fontId="37" fillId="0" borderId="29" xfId="19" applyFont="1" applyBorder="1" applyAlignment="1">
      <alignment horizontal="centerContinuous" vertical="center" shrinkToFit="1"/>
    </xf>
    <xf numFmtId="37" fontId="14" fillId="0" borderId="32" xfId="19" applyFont="1" applyBorder="1"/>
    <xf numFmtId="37" fontId="37" fillId="0" borderId="9" xfId="19" applyFont="1" applyBorder="1" applyAlignment="1">
      <alignment vertical="center" shrinkToFit="1"/>
    </xf>
    <xf numFmtId="37" fontId="37" fillId="0" borderId="21" xfId="19" applyFont="1" applyBorder="1" applyAlignment="1">
      <alignment vertical="center" shrinkToFit="1"/>
    </xf>
    <xf numFmtId="37" fontId="37" fillId="0" borderId="22" xfId="19" applyFont="1" applyBorder="1" applyAlignment="1">
      <alignment vertical="center"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1" xfId="19" applyFont="1" applyBorder="1" applyAlignment="1">
      <alignment shrinkToFit="1"/>
    </xf>
    <xf numFmtId="37" fontId="37" fillId="0" borderId="22" xfId="19" applyFont="1" applyBorder="1" applyAlignment="1">
      <alignment shrinkToFit="1"/>
    </xf>
    <xf numFmtId="37" fontId="37" fillId="0" borderId="18" xfId="19" applyFont="1" applyBorder="1" applyAlignment="1">
      <alignment shrinkToFit="1"/>
    </xf>
    <xf numFmtId="37" fontId="37" fillId="0" borderId="19" xfId="19" applyFont="1" applyBorder="1" applyAlignment="1">
      <alignment shrinkToFit="1"/>
    </xf>
    <xf numFmtId="37" fontId="37" fillId="0" borderId="17"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0" fontId="51"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9" fillId="0" borderId="0" xfId="0" applyFont="1" applyAlignment="1">
      <alignment horizontal="center"/>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1"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1"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6"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3" xfId="22" applyNumberFormat="1" applyFont="1" applyFill="1" applyBorder="1" applyAlignment="1">
      <alignment vertical="center" wrapText="1" shrinkToFit="1"/>
    </xf>
    <xf numFmtId="0" fontId="52" fillId="0" borderId="23" xfId="22" applyFont="1" applyFill="1" applyBorder="1" applyAlignment="1">
      <alignment horizontal="right" vertical="top"/>
    </xf>
    <xf numFmtId="0" fontId="52" fillId="0" borderId="0" xfId="22" applyFont="1" applyFill="1" applyBorder="1" applyAlignment="1">
      <alignment horizontal="right" vertical="top"/>
    </xf>
    <xf numFmtId="58" fontId="14" fillId="0" borderId="16" xfId="22" applyNumberFormat="1" applyFont="1" applyFill="1" applyBorder="1" applyAlignment="1">
      <alignment vertical="center" shrinkToFit="1"/>
    </xf>
    <xf numFmtId="179" fontId="14" fillId="0" borderId="16" xfId="4" applyNumberFormat="1" applyFont="1" applyFill="1" applyBorder="1" applyAlignment="1">
      <alignment vertical="center"/>
    </xf>
    <xf numFmtId="177" fontId="14" fillId="0" borderId="16" xfId="4" applyNumberFormat="1" applyFont="1" applyFill="1" applyBorder="1" applyAlignment="1">
      <alignment horizontal="right" vertical="center"/>
    </xf>
    <xf numFmtId="177" fontId="14" fillId="0" borderId="16"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3" xfId="22" applyNumberFormat="1" applyFont="1" applyFill="1" applyBorder="1" applyAlignment="1">
      <alignment vertical="center" shrinkToFit="1"/>
    </xf>
    <xf numFmtId="179" fontId="14" fillId="0" borderId="23" xfId="4" applyNumberFormat="1" applyFont="1" applyFill="1" applyBorder="1" applyAlignment="1">
      <alignment vertical="center"/>
    </xf>
    <xf numFmtId="179" fontId="14" fillId="0" borderId="23" xfId="4" applyNumberFormat="1" applyFont="1" applyFill="1" applyBorder="1" applyAlignment="1">
      <alignment horizontal="right" vertical="center"/>
    </xf>
    <xf numFmtId="177" fontId="14" fillId="0" borderId="23"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3" xfId="22" applyFont="1" applyBorder="1">
      <alignment vertical="center"/>
    </xf>
    <xf numFmtId="58" fontId="14" fillId="0" borderId="16" xfId="22" applyNumberFormat="1" applyFont="1" applyFill="1" applyBorder="1" applyAlignment="1">
      <alignment horizontal="right" vertical="center" shrinkToFit="1"/>
    </xf>
    <xf numFmtId="179" fontId="14" fillId="0" borderId="16" xfId="22" applyNumberFormat="1" applyFont="1" applyBorder="1">
      <alignment vertical="center"/>
    </xf>
    <xf numFmtId="177" fontId="14" fillId="0" borderId="16" xfId="22" applyNumberFormat="1" applyFont="1" applyBorder="1">
      <alignment vertical="center"/>
    </xf>
    <xf numFmtId="183" fontId="14" fillId="0" borderId="16"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58" fillId="0" borderId="0" xfId="22" applyNumberFormat="1" applyFont="1" applyBorder="1">
      <alignment vertical="center"/>
    </xf>
    <xf numFmtId="0" fontId="14" fillId="0" borderId="16" xfId="22" applyFont="1" applyBorder="1" applyAlignment="1">
      <alignment horizontal="center" vertical="center"/>
    </xf>
    <xf numFmtId="177" fontId="57"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5"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5"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8" xfId="19" applyFont="1" applyBorder="1" applyAlignment="1">
      <alignment horizontal="right" vertical="center" shrinkToFit="1"/>
    </xf>
    <xf numFmtId="37" fontId="37" fillId="0" borderId="29" xfId="19" applyFont="1" applyBorder="1" applyAlignment="1">
      <alignment horizontal="left" vertical="center" shrinkToFit="1"/>
    </xf>
    <xf numFmtId="37" fontId="37" fillId="0" borderId="28" xfId="19" applyFont="1" applyBorder="1" applyAlignment="1">
      <alignment horizontal="centerContinuous" vertical="center" shrinkToFit="1"/>
    </xf>
    <xf numFmtId="37" fontId="37" fillId="0" borderId="30" xfId="19" applyFont="1" applyBorder="1" applyAlignment="1">
      <alignment horizontal="center" vertical="center" shrinkToFit="1"/>
    </xf>
    <xf numFmtId="37" fontId="37" fillId="0" borderId="31" xfId="19" applyFont="1" applyBorder="1" applyAlignment="1">
      <alignment horizontal="center" vertical="center" shrinkToFit="1"/>
    </xf>
    <xf numFmtId="37" fontId="37" fillId="0" borderId="34"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24" xfId="19" applyFont="1" applyBorder="1" applyAlignment="1">
      <alignment horizontal="center" vertical="center"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42" fillId="0" borderId="22" xfId="19" applyFont="1" applyBorder="1" applyAlignment="1">
      <alignment horizontal="distributed" vertical="center" shrinkToFit="1"/>
    </xf>
    <xf numFmtId="37" fontId="42" fillId="0" borderId="18" xfId="19" applyFont="1" applyBorder="1" applyAlignment="1">
      <alignment horizontal="distributed" vertical="center" shrinkToFit="1"/>
    </xf>
    <xf numFmtId="181" fontId="37" fillId="0" borderId="19" xfId="19" applyNumberFormat="1" applyFont="1" applyBorder="1" applyAlignment="1">
      <alignment vertical="center" shrinkToFit="1"/>
    </xf>
    <xf numFmtId="181" fontId="37" fillId="0" borderId="17" xfId="19" applyNumberFormat="1" applyFont="1" applyBorder="1" applyAlignment="1">
      <alignment vertical="center" shrinkToFit="1"/>
    </xf>
    <xf numFmtId="181" fontId="37" fillId="0" borderId="17" xfId="19" applyNumberFormat="1" applyFont="1" applyBorder="1" applyAlignment="1">
      <alignment horizontal="center" vertical="center" shrinkToFit="1"/>
    </xf>
    <xf numFmtId="182" fontId="37" fillId="0" borderId="17" xfId="19" applyNumberFormat="1" applyFont="1" applyBorder="1" applyAlignment="1">
      <alignment vertical="center" shrinkToFit="1"/>
    </xf>
    <xf numFmtId="181" fontId="37" fillId="0" borderId="18"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2" xfId="19" applyNumberFormat="1" applyFont="1" applyBorder="1" applyAlignment="1">
      <alignment vertical="center" shrinkToFit="1"/>
    </xf>
    <xf numFmtId="181" fontId="37" fillId="0" borderId="22" xfId="19" applyNumberFormat="1" applyFont="1" applyBorder="1" applyAlignment="1">
      <alignment horizontal="center" vertical="center" shrinkToFit="1"/>
    </xf>
    <xf numFmtId="182" fontId="37" fillId="0" borderId="22" xfId="19" applyNumberFormat="1" applyFont="1" applyBorder="1" applyAlignment="1">
      <alignment vertical="center" shrinkToFit="1"/>
    </xf>
    <xf numFmtId="37" fontId="37" fillId="0" borderId="20" xfId="19" applyFont="1" applyBorder="1" applyAlignment="1">
      <alignment horizontal="right" vertical="top"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0" fontId="10" fillId="0" borderId="2" xfId="22" applyFont="1" applyBorder="1" applyAlignment="1"/>
    <xf numFmtId="0" fontId="7" fillId="0" borderId="0" xfId="22" applyFont="1">
      <alignment vertical="center"/>
    </xf>
    <xf numFmtId="37" fontId="37" fillId="0" borderId="0" xfId="19" applyFont="1" applyAlignment="1">
      <alignment shrinkToFit="1"/>
    </xf>
    <xf numFmtId="37" fontId="37" fillId="0" borderId="14" xfId="19" applyFont="1" applyBorder="1" applyAlignment="1">
      <alignment shrinkToFit="1"/>
    </xf>
    <xf numFmtId="37" fontId="37" fillId="0" borderId="22" xfId="19" applyFont="1" applyBorder="1" applyAlignment="1">
      <alignment horizontal="center" vertical="center" shrinkToFit="1"/>
    </xf>
    <xf numFmtId="0" fontId="52" fillId="0" borderId="23" xfId="22" applyFont="1" applyBorder="1" applyAlignment="1">
      <alignment horizontal="right" vertical="top"/>
    </xf>
    <xf numFmtId="0" fontId="14" fillId="0" borderId="6" xfId="22" applyFont="1" applyBorder="1" applyAlignment="1">
      <alignment horizontal="center" vertical="center"/>
    </xf>
    <xf numFmtId="37" fontId="37" fillId="0" borderId="7" xfId="19" applyFont="1" applyBorder="1" applyAlignment="1">
      <alignment shrinkToFit="1"/>
    </xf>
    <xf numFmtId="37" fontId="37" fillId="0" borderId="8" xfId="19" applyFont="1" applyBorder="1" applyAlignment="1">
      <alignment shrinkToFit="1"/>
    </xf>
    <xf numFmtId="37" fontId="37" fillId="0" borderId="27" xfId="19" applyFont="1" applyBorder="1" applyAlignment="1">
      <alignment horizontal="right" vertical="top" shrinkToFit="1"/>
    </xf>
    <xf numFmtId="37" fontId="37" fillId="0" borderId="30" xfId="19" applyFont="1" applyBorder="1" applyAlignment="1">
      <alignment horizontal="right" vertical="top" shrinkToFit="1"/>
    </xf>
    <xf numFmtId="37" fontId="37" fillId="0" borderId="31" xfId="19" applyFont="1" applyBorder="1" applyAlignment="1">
      <alignment horizontal="right" vertical="top" shrinkToFit="1"/>
    </xf>
    <xf numFmtId="37" fontId="37" fillId="0" borderId="0" xfId="19" applyFont="1" applyBorder="1" applyAlignment="1">
      <alignment horizontal="distributed" shrinkToFit="1"/>
    </xf>
    <xf numFmtId="37" fontId="42" fillId="0" borderId="0" xfId="19" applyFont="1" applyBorder="1" applyAlignment="1">
      <alignment horizontal="distributed" shrinkToFit="1"/>
    </xf>
    <xf numFmtId="37" fontId="37" fillId="0" borderId="9" xfId="19" applyFont="1" applyBorder="1" applyAlignment="1">
      <alignment shrinkToFit="1"/>
    </xf>
    <xf numFmtId="37" fontId="37" fillId="0" borderId="14" xfId="19" applyFont="1" applyBorder="1" applyAlignment="1">
      <alignment shrinkToFit="1"/>
    </xf>
    <xf numFmtId="0" fontId="32" fillId="0" borderId="0" xfId="0" applyFont="1" applyAlignment="1">
      <alignment horizontal="right"/>
    </xf>
    <xf numFmtId="0" fontId="12" fillId="0" borderId="0" xfId="0" applyFont="1" applyAlignment="1">
      <alignment vertical="center" shrinkToFit="1"/>
    </xf>
    <xf numFmtId="37" fontId="37" fillId="0" borderId="42" xfId="19" applyFont="1" applyBorder="1" applyAlignment="1">
      <alignment horizontal="right" vertical="top" shrinkToFit="1"/>
    </xf>
    <xf numFmtId="37" fontId="37" fillId="0" borderId="43" xfId="19" applyFont="1" applyBorder="1" applyAlignment="1">
      <alignment shrinkToFit="1"/>
    </xf>
    <xf numFmtId="37" fontId="37" fillId="0" borderId="0" xfId="19" applyFont="1" applyBorder="1" applyAlignment="1">
      <alignment shrinkToFit="1"/>
    </xf>
    <xf numFmtId="0" fontId="7" fillId="0" borderId="1" xfId="22" applyFont="1" applyBorder="1">
      <alignment vertical="center"/>
    </xf>
    <xf numFmtId="0" fontId="7" fillId="0" borderId="11" xfId="22" applyFont="1" applyBorder="1">
      <alignment vertical="center"/>
    </xf>
    <xf numFmtId="181" fontId="37" fillId="0" borderId="44"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37" fontId="37" fillId="0" borderId="26" xfId="19" applyFont="1" applyBorder="1" applyAlignment="1" applyProtection="1">
      <alignment horizontal="left" vertical="center"/>
      <protection locked="0"/>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3" xfId="2" applyNumberFormat="1" applyFont="1" applyFill="1" applyBorder="1" applyAlignment="1">
      <alignment vertical="center"/>
    </xf>
    <xf numFmtId="177" fontId="7" fillId="0" borderId="1" xfId="2" applyNumberFormat="1" applyFont="1" applyFill="1" applyBorder="1" applyAlignment="1">
      <alignment vertical="center"/>
    </xf>
    <xf numFmtId="177" fontId="7" fillId="0" borderId="5"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0" borderId="11" xfId="2" applyNumberFormat="1" applyFont="1" applyFill="1" applyBorder="1" applyAlignment="1">
      <alignment vertical="center"/>
    </xf>
    <xf numFmtId="177" fontId="7" fillId="0" borderId="12" xfId="2" applyNumberFormat="1" applyFont="1" applyFill="1" applyBorder="1" applyAlignment="1">
      <alignment vertical="center"/>
    </xf>
    <xf numFmtId="177" fontId="14" fillId="0" borderId="3" xfId="2" applyNumberFormat="1" applyFont="1" applyFill="1" applyBorder="1" applyAlignment="1">
      <alignment vertical="center"/>
    </xf>
    <xf numFmtId="177" fontId="14" fillId="0" borderId="1" xfId="2" applyNumberFormat="1" applyFont="1" applyFill="1" applyBorder="1" applyAlignment="1">
      <alignment vertical="center"/>
    </xf>
    <xf numFmtId="177" fontId="14" fillId="0" borderId="5" xfId="2" applyNumberFormat="1" applyFont="1" applyFill="1" applyBorder="1" applyAlignment="1">
      <alignment vertical="center"/>
    </xf>
    <xf numFmtId="177" fontId="14" fillId="0" borderId="10" xfId="2" applyNumberFormat="1" applyFont="1" applyFill="1" applyBorder="1" applyAlignment="1">
      <alignment vertical="center"/>
    </xf>
    <xf numFmtId="177" fontId="14" fillId="0" borderId="11" xfId="2" applyNumberFormat="1" applyFont="1" applyFill="1" applyBorder="1" applyAlignment="1">
      <alignment vertical="center"/>
    </xf>
    <xf numFmtId="177" fontId="14" fillId="0" borderId="12" xfId="2" applyNumberFormat="1" applyFont="1" applyFill="1" applyBorder="1" applyAlignment="1">
      <alignment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7" fontId="24" fillId="0" borderId="0" xfId="22" applyNumberFormat="1" applyFont="1" applyAlignment="1">
      <alignment horizontal="center" shrinkToFit="1"/>
    </xf>
    <xf numFmtId="0" fontId="10" fillId="0" borderId="0" xfId="15" applyFont="1" applyAlignment="1">
      <alignment horizontal="right" shrinkToFit="1"/>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177" fontId="34" fillId="0" borderId="0" xfId="22" applyNumberFormat="1" applyFont="1" applyAlignment="1">
      <alignment horizontal="right"/>
    </xf>
    <xf numFmtId="0" fontId="7" fillId="0" borderId="0" xfId="22" applyFont="1" applyAlignment="1">
      <alignment horizontal="left"/>
    </xf>
    <xf numFmtId="0" fontId="12" fillId="0" borderId="0" xfId="0" applyFont="1" applyAlignment="1">
      <alignment vertical="center" shrinkToFit="1"/>
    </xf>
    <xf numFmtId="0" fontId="32" fillId="0" borderId="0" xfId="22" applyFont="1" applyAlignment="1">
      <alignment horizontal="right"/>
    </xf>
    <xf numFmtId="176" fontId="31" fillId="0" borderId="0" xfId="22" applyNumberFormat="1" applyFont="1" applyAlignment="1">
      <alignment horizontal="right"/>
    </xf>
    <xf numFmtId="0" fontId="9" fillId="0" borderId="0" xfId="22" applyFont="1" applyAlignment="1">
      <alignment horizontal="center"/>
    </xf>
    <xf numFmtId="176" fontId="7" fillId="0" borderId="0" xfId="22" applyNumberFormat="1" applyFont="1" applyAlignment="1">
      <alignment horizontal="right"/>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176" fontId="31" fillId="0" borderId="0" xfId="22" applyNumberFormat="1" applyFont="1" applyAlignment="1"/>
    <xf numFmtId="0" fontId="8" fillId="0" borderId="0" xfId="0" applyFont="1" applyAlignment="1">
      <alignment vertical="center"/>
    </xf>
    <xf numFmtId="0" fontId="31" fillId="0" borderId="1" xfId="22" applyFont="1" applyBorder="1" applyAlignment="1">
      <alignment horizontal="center"/>
    </xf>
    <xf numFmtId="0" fontId="31" fillId="0" borderId="11" xfId="22" applyFont="1" applyBorder="1" applyAlignment="1">
      <alignment horizontal="center"/>
    </xf>
    <xf numFmtId="0" fontId="54" fillId="0" borderId="1" xfId="22" applyFont="1" applyBorder="1" applyAlignment="1">
      <alignment horizontal="center"/>
    </xf>
    <xf numFmtId="0" fontId="54" fillId="0" borderId="11" xfId="22" applyFont="1" applyBorder="1" applyAlignment="1">
      <alignment horizontal="center"/>
    </xf>
    <xf numFmtId="0" fontId="8" fillId="0" borderId="1" xfId="22" applyFont="1" applyBorder="1" applyAlignment="1">
      <alignment horizontal="center"/>
    </xf>
    <xf numFmtId="0" fontId="8" fillId="0" borderId="11" xfId="22" applyFont="1" applyBorder="1" applyAlignment="1">
      <alignment horizontal="center"/>
    </xf>
    <xf numFmtId="0" fontId="8" fillId="0" borderId="1" xfId="22" applyFont="1" applyBorder="1" applyAlignment="1"/>
    <xf numFmtId="0" fontId="8" fillId="0" borderId="11" xfId="22" applyFont="1" applyBorder="1" applyAlignment="1"/>
    <xf numFmtId="0" fontId="14" fillId="0" borderId="41" xfId="22" applyFont="1" applyBorder="1" applyAlignment="1">
      <alignment horizontal="center" vertical="center"/>
    </xf>
    <xf numFmtId="0" fontId="14" fillId="0" borderId="6" xfId="22" applyFont="1" applyBorder="1" applyAlignment="1">
      <alignment horizontal="center" vertical="center"/>
    </xf>
    <xf numFmtId="0" fontId="12" fillId="0" borderId="37" xfId="22" applyFont="1" applyFill="1" applyBorder="1" applyAlignment="1">
      <alignment horizontal="center" vertical="center"/>
    </xf>
    <xf numFmtId="0" fontId="12" fillId="0" borderId="38" xfId="22" applyFont="1" applyFill="1" applyBorder="1" applyAlignment="1">
      <alignment horizontal="center" vertical="center"/>
    </xf>
    <xf numFmtId="0" fontId="12" fillId="0" borderId="39" xfId="22" applyFont="1" applyFill="1" applyBorder="1" applyAlignment="1">
      <alignment horizontal="center" vertical="center"/>
    </xf>
    <xf numFmtId="0" fontId="14" fillId="0" borderId="23" xfId="22" applyFont="1" applyFill="1" applyBorder="1" applyAlignment="1">
      <alignment horizontal="center" vertical="center"/>
    </xf>
    <xf numFmtId="0" fontId="14" fillId="0" borderId="16" xfId="22" applyFont="1" applyFill="1" applyBorder="1" applyAlignment="1">
      <alignment horizontal="center" vertical="center"/>
    </xf>
    <xf numFmtId="0" fontId="14" fillId="0" borderId="15" xfId="22" applyFont="1" applyFill="1" applyBorder="1" applyAlignment="1">
      <alignment horizontal="center" vertical="center"/>
    </xf>
    <xf numFmtId="0" fontId="14" fillId="0" borderId="37" xfId="22" applyFont="1" applyFill="1" applyBorder="1" applyAlignment="1">
      <alignment horizontal="center" vertical="center"/>
    </xf>
    <xf numFmtId="0" fontId="14" fillId="0" borderId="38" xfId="22" applyFont="1" applyFill="1" applyBorder="1" applyAlignment="1">
      <alignment horizontal="center" vertical="center"/>
    </xf>
    <xf numFmtId="0" fontId="14" fillId="0" borderId="39" xfId="22" applyFont="1" applyFill="1" applyBorder="1" applyAlignment="1">
      <alignment horizontal="center" vertical="center"/>
    </xf>
    <xf numFmtId="0" fontId="48" fillId="0" borderId="0" xfId="22" applyFont="1" applyFill="1" applyAlignment="1">
      <alignment vertical="center"/>
    </xf>
    <xf numFmtId="0" fontId="51" fillId="0" borderId="0" xfId="7" applyFont="1" applyAlignment="1">
      <alignment wrapText="1"/>
    </xf>
    <xf numFmtId="0" fontId="50" fillId="0" borderId="0" xfId="16" applyFont="1" applyAlignment="1">
      <alignment horizontal="left" vertical="center"/>
    </xf>
    <xf numFmtId="37" fontId="37" fillId="0" borderId="9" xfId="19" applyFont="1" applyBorder="1" applyAlignment="1">
      <alignment horizontal="center" shrinkToFit="1"/>
    </xf>
    <xf numFmtId="37" fontId="37" fillId="0" borderId="0" xfId="19" applyFont="1" applyBorder="1" applyAlignment="1">
      <alignment horizontal="center" shrinkToFit="1"/>
    </xf>
    <xf numFmtId="37" fontId="37" fillId="0" borderId="14" xfId="19" applyFont="1" applyBorder="1" applyAlignment="1">
      <alignment horizontal="center" shrinkToFit="1"/>
    </xf>
    <xf numFmtId="37" fontId="37" fillId="0" borderId="9" xfId="19" applyFont="1" applyBorder="1" applyAlignment="1">
      <alignment shrinkToFit="1"/>
    </xf>
    <xf numFmtId="37" fontId="37" fillId="0" borderId="0" xfId="19" applyFont="1" applyBorder="1" applyAlignment="1">
      <alignment shrinkToFit="1"/>
    </xf>
    <xf numFmtId="37" fontId="37" fillId="0" borderId="14" xfId="19" applyFont="1" applyBorder="1" applyAlignment="1">
      <alignment shrinkToFit="1"/>
    </xf>
    <xf numFmtId="37" fontId="49" fillId="0" borderId="0" xfId="19" applyFont="1"/>
    <xf numFmtId="37" fontId="37" fillId="0" borderId="36" xfId="19" applyFont="1" applyBorder="1" applyAlignment="1">
      <alignment horizontal="center" shrinkToFit="1"/>
    </xf>
    <xf numFmtId="0" fontId="5" fillId="0" borderId="0" xfId="22" applyBorder="1">
      <alignment vertical="center"/>
    </xf>
    <xf numFmtId="0" fontId="5" fillId="0" borderId="14" xfId="22" applyBorder="1">
      <alignment vertical="center"/>
    </xf>
    <xf numFmtId="37" fontId="37" fillId="0" borderId="28" xfId="19" applyFont="1" applyBorder="1" applyAlignment="1">
      <alignment horizontal="center" vertical="center" shrinkToFit="1"/>
    </xf>
    <xf numFmtId="37" fontId="37" fillId="0" borderId="29" xfId="19" applyFont="1" applyBorder="1" applyAlignment="1">
      <alignment horizontal="center" vertical="center" shrinkToFit="1"/>
    </xf>
    <xf numFmtId="37" fontId="37" fillId="0" borderId="40" xfId="19" applyFont="1" applyBorder="1" applyAlignment="1">
      <alignment horizontal="center" vertical="center" shrinkToFit="1"/>
    </xf>
    <xf numFmtId="37" fontId="37" fillId="0" borderId="21"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33" xfId="19" applyFont="1" applyBorder="1" applyAlignment="1">
      <alignment horizontal="center" vertical="center" shrinkToFit="1"/>
    </xf>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5">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2 2" xfId="24" xr:uid="{C7ABFE37-88B0-46C1-920D-4A80A216081C}"/>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8</xdr:col>
      <xdr:colOff>149</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51</xdr:row>
      <xdr:rowOff>157822</xdr:rowOff>
    </xdr:from>
    <xdr:to>
      <xdr:col>27</xdr:col>
      <xdr:colOff>157214</xdr:colOff>
      <xdr:row>57</xdr:row>
      <xdr:rowOff>131584</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3</xdr:row>
      <xdr:rowOff>211667</xdr:rowOff>
    </xdr:from>
    <xdr:to>
      <xdr:col>26</xdr:col>
      <xdr:colOff>166264</xdr:colOff>
      <xdr:row>20</xdr:row>
      <xdr:rowOff>204254</xdr:rowOff>
    </xdr:to>
    <xdr:pic>
      <xdr:nvPicPr>
        <xdr:cNvPr id="2" name="図 1">
          <a:extLst>
            <a:ext uri="{FF2B5EF4-FFF2-40B4-BE49-F238E27FC236}">
              <a16:creationId xmlns:a16="http://schemas.microsoft.com/office/drawing/2014/main" id="{3135E90F-1880-4E3B-8D86-3937C0BB1407}"/>
            </a:ext>
          </a:extLst>
        </xdr:cNvPr>
        <xdr:cNvPicPr>
          <a:picLocks noChangeAspect="1"/>
        </xdr:cNvPicPr>
      </xdr:nvPicPr>
      <xdr:blipFill>
        <a:blip xmlns:r="http://schemas.openxmlformats.org/officeDocument/2006/relationships" r:embed="rId1"/>
        <a:stretch>
          <a:fillRect/>
        </a:stretch>
      </xdr:blipFill>
      <xdr:spPr>
        <a:xfrm>
          <a:off x="31750" y="762000"/>
          <a:ext cx="6590347" cy="4352921"/>
        </a:xfrm>
        <a:prstGeom prst="rect">
          <a:avLst/>
        </a:prstGeom>
      </xdr:spPr>
    </xdr:pic>
    <xdr:clientData/>
  </xdr:twoCellAnchor>
  <xdr:twoCellAnchor editAs="oneCell">
    <xdr:from>
      <xdr:col>0</xdr:col>
      <xdr:colOff>74083</xdr:colOff>
      <xdr:row>24</xdr:row>
      <xdr:rowOff>84667</xdr:rowOff>
    </xdr:from>
    <xdr:to>
      <xdr:col>26</xdr:col>
      <xdr:colOff>129342</xdr:colOff>
      <xdr:row>32</xdr:row>
      <xdr:rowOff>200255</xdr:rowOff>
    </xdr:to>
    <xdr:pic>
      <xdr:nvPicPr>
        <xdr:cNvPr id="4" name="図 3">
          <a:extLst>
            <a:ext uri="{FF2B5EF4-FFF2-40B4-BE49-F238E27FC236}">
              <a16:creationId xmlns:a16="http://schemas.microsoft.com/office/drawing/2014/main" id="{B5DD9B9B-C54C-4C72-980B-29E554783CED}"/>
            </a:ext>
          </a:extLst>
        </xdr:cNvPr>
        <xdr:cNvPicPr>
          <a:picLocks noChangeAspect="1"/>
        </xdr:cNvPicPr>
      </xdr:nvPicPr>
      <xdr:blipFill>
        <a:blip xmlns:r="http://schemas.openxmlformats.org/officeDocument/2006/relationships" r:embed="rId2"/>
        <a:stretch>
          <a:fillRect/>
        </a:stretch>
      </xdr:blipFill>
      <xdr:spPr>
        <a:xfrm>
          <a:off x="74083" y="6053667"/>
          <a:ext cx="6511092" cy="2158171"/>
        </a:xfrm>
        <a:prstGeom prst="rect">
          <a:avLst/>
        </a:prstGeom>
      </xdr:spPr>
    </xdr:pic>
    <xdr:clientData/>
  </xdr:twoCellAnchor>
  <xdr:twoCellAnchor editAs="oneCell">
    <xdr:from>
      <xdr:col>0</xdr:col>
      <xdr:colOff>84667</xdr:colOff>
      <xdr:row>36</xdr:row>
      <xdr:rowOff>74083</xdr:rowOff>
    </xdr:from>
    <xdr:to>
      <xdr:col>26</xdr:col>
      <xdr:colOff>127733</xdr:colOff>
      <xdr:row>43</xdr:row>
      <xdr:rowOff>212447</xdr:rowOff>
    </xdr:to>
    <xdr:pic>
      <xdr:nvPicPr>
        <xdr:cNvPr id="6" name="図 5">
          <a:extLst>
            <a:ext uri="{FF2B5EF4-FFF2-40B4-BE49-F238E27FC236}">
              <a16:creationId xmlns:a16="http://schemas.microsoft.com/office/drawing/2014/main" id="{9BF66986-C55D-4A05-BB91-28953C71379C}"/>
            </a:ext>
          </a:extLst>
        </xdr:cNvPr>
        <xdr:cNvPicPr>
          <a:picLocks noChangeAspect="1"/>
        </xdr:cNvPicPr>
      </xdr:nvPicPr>
      <xdr:blipFill>
        <a:blip xmlns:r="http://schemas.openxmlformats.org/officeDocument/2006/relationships" r:embed="rId3"/>
        <a:stretch>
          <a:fillRect/>
        </a:stretch>
      </xdr:blipFill>
      <xdr:spPr>
        <a:xfrm>
          <a:off x="84667" y="8964083"/>
          <a:ext cx="6498899" cy="2170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令和７年度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154215</xdr:colOff>
      <xdr:row>1</xdr:row>
      <xdr:rowOff>45358</xdr:rowOff>
    </xdr:from>
    <xdr:to>
      <xdr:col>28</xdr:col>
      <xdr:colOff>195658</xdr:colOff>
      <xdr:row>26</xdr:row>
      <xdr:rowOff>153984</xdr:rowOff>
    </xdr:to>
    <xdr:pic>
      <xdr:nvPicPr>
        <xdr:cNvPr id="4" name="図 3">
          <a:extLst>
            <a:ext uri="{FF2B5EF4-FFF2-40B4-BE49-F238E27FC236}">
              <a16:creationId xmlns:a16="http://schemas.microsoft.com/office/drawing/2014/main" id="{573D77A7-A26A-49DC-B42F-AEEE878E61D4}"/>
            </a:ext>
          </a:extLst>
        </xdr:cNvPr>
        <xdr:cNvPicPr>
          <a:picLocks noChangeAspect="1"/>
        </xdr:cNvPicPr>
      </xdr:nvPicPr>
      <xdr:blipFill>
        <a:blip xmlns:r="http://schemas.openxmlformats.org/officeDocument/2006/relationships" r:embed="rId2"/>
        <a:stretch>
          <a:fillRect/>
        </a:stretch>
      </xdr:blipFill>
      <xdr:spPr>
        <a:xfrm>
          <a:off x="371929" y="308429"/>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36&#32113;&#35336;&#35519;&#26619;&#20418;/03_&#26376;&#22577;&#12354;&#12388;&#12366;&#12539;&#20154;&#21475;&#38306;&#20418;/03_&#32113;&#35336;&#12487;&#12540;&#12479;/0708&#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過去D_2"/>
      <sheetName val="人口移動"/>
      <sheetName val="過去D_1"/>
      <sheetName val="★月の人口"/>
      <sheetName val="★県人口&amp;世帯"/>
      <sheetName val="電算D"/>
      <sheetName val="秘_電算"/>
      <sheetName val="★町丁字別"/>
      <sheetName val="報告表"/>
      <sheetName val="★厚木の指標"/>
      <sheetName val="★裏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AG5" t="str">
            <v>令和3年</v>
          </cell>
          <cell r="AH5" t="str">
            <v>8月</v>
          </cell>
          <cell r="AI5">
            <v>35505</v>
          </cell>
          <cell r="AJ5">
            <v>30868</v>
          </cell>
          <cell r="AK5">
            <v>25950</v>
          </cell>
        </row>
        <row r="6">
          <cell r="AG6" t="str">
            <v>令和4年</v>
          </cell>
          <cell r="AH6" t="str">
            <v>8月</v>
          </cell>
          <cell r="AI6">
            <v>36085</v>
          </cell>
          <cell r="AJ6">
            <v>30733</v>
          </cell>
          <cell r="AK6">
            <v>25690</v>
          </cell>
        </row>
        <row r="7">
          <cell r="AG7" t="str">
            <v>令和5年</v>
          </cell>
          <cell r="AH7" t="str">
            <v>8月</v>
          </cell>
          <cell r="AI7">
            <v>36526</v>
          </cell>
          <cell r="AJ7">
            <v>30788</v>
          </cell>
          <cell r="AK7">
            <v>25665</v>
          </cell>
        </row>
        <row r="8">
          <cell r="AG8" t="str">
            <v>令和6年</v>
          </cell>
          <cell r="AH8" t="str">
            <v>8月</v>
          </cell>
          <cell r="AI8">
            <v>36852</v>
          </cell>
          <cell r="AJ8">
            <v>30742</v>
          </cell>
          <cell r="AK8">
            <v>25503</v>
          </cell>
        </row>
        <row r="9">
          <cell r="AG9" t="str">
            <v>令和7年</v>
          </cell>
          <cell r="AH9" t="str">
            <v>8月</v>
          </cell>
          <cell r="AI9">
            <v>37230</v>
          </cell>
          <cell r="AJ9">
            <v>30689</v>
          </cell>
          <cell r="AK9">
            <v>25164</v>
          </cell>
        </row>
        <row r="14">
          <cell r="AG14" t="str">
            <v>令和3年</v>
          </cell>
          <cell r="AH14" t="str">
            <v>8月</v>
          </cell>
          <cell r="AI14">
            <v>13871</v>
          </cell>
          <cell r="AJ14">
            <v>13985</v>
          </cell>
        </row>
        <row r="15">
          <cell r="AG15" t="str">
            <v>令和4年</v>
          </cell>
          <cell r="AH15" t="str">
            <v>8月</v>
          </cell>
          <cell r="AI15">
            <v>13818</v>
          </cell>
          <cell r="AJ15">
            <v>14012</v>
          </cell>
        </row>
        <row r="16">
          <cell r="AG16" t="str">
            <v>令和5年</v>
          </cell>
          <cell r="AH16" t="str">
            <v>8月</v>
          </cell>
          <cell r="AI16">
            <v>13711</v>
          </cell>
          <cell r="AJ16">
            <v>14024</v>
          </cell>
        </row>
        <row r="17">
          <cell r="AG17" t="str">
            <v>令和6年</v>
          </cell>
          <cell r="AH17" t="str">
            <v>8月</v>
          </cell>
          <cell r="AI17">
            <v>13563</v>
          </cell>
          <cell r="AJ17">
            <v>13944</v>
          </cell>
        </row>
        <row r="18">
          <cell r="AG18" t="str">
            <v>令和7年</v>
          </cell>
          <cell r="AH18" t="str">
            <v>8月</v>
          </cell>
          <cell r="AI18">
            <v>13542</v>
          </cell>
          <cell r="AJ18">
            <v>13945</v>
          </cell>
        </row>
        <row r="23">
          <cell r="AG23" t="str">
            <v>令和3年</v>
          </cell>
          <cell r="AH23" t="str">
            <v>8月</v>
          </cell>
          <cell r="AI23">
            <v>40618</v>
          </cell>
          <cell r="AJ23">
            <v>49850</v>
          </cell>
        </row>
        <row r="24">
          <cell r="AG24" t="str">
            <v>令和4年</v>
          </cell>
          <cell r="AH24" t="str">
            <v>8月</v>
          </cell>
          <cell r="AI24">
            <v>40597</v>
          </cell>
          <cell r="AJ24">
            <v>50016</v>
          </cell>
        </row>
        <row r="25">
          <cell r="AG25" t="str">
            <v>令和5年</v>
          </cell>
          <cell r="AH25" t="str">
            <v>8月</v>
          </cell>
          <cell r="AI25">
            <v>40564</v>
          </cell>
          <cell r="AJ25">
            <v>49888</v>
          </cell>
        </row>
        <row r="26">
          <cell r="AG26" t="str">
            <v>令和6年</v>
          </cell>
          <cell r="AH26" t="str">
            <v>8月</v>
          </cell>
          <cell r="AI26">
            <v>40553</v>
          </cell>
          <cell r="AJ26">
            <v>49705</v>
          </cell>
        </row>
        <row r="27">
          <cell r="AG27" t="str">
            <v>令和7年</v>
          </cell>
          <cell r="AH27" t="str">
            <v>8月</v>
          </cell>
          <cell r="AI27">
            <v>40367</v>
          </cell>
          <cell r="AJ27">
            <v>49312</v>
          </cell>
        </row>
        <row r="32">
          <cell r="AG32" t="str">
            <v>令和3年</v>
          </cell>
          <cell r="AH32" t="str">
            <v>8月</v>
          </cell>
          <cell r="AI32">
            <v>3591</v>
          </cell>
          <cell r="AJ32">
            <v>3704</v>
          </cell>
          <cell r="AK32">
            <v>5982</v>
          </cell>
        </row>
        <row r="33">
          <cell r="AG33" t="str">
            <v>令和4年</v>
          </cell>
          <cell r="AH33" t="str">
            <v>8月</v>
          </cell>
          <cell r="AI33">
            <v>3528</v>
          </cell>
          <cell r="AJ33">
            <v>3706</v>
          </cell>
          <cell r="AK33">
            <v>5870</v>
          </cell>
        </row>
        <row r="34">
          <cell r="AG34" t="str">
            <v>令和5年</v>
          </cell>
          <cell r="AH34" t="str">
            <v>8月</v>
          </cell>
          <cell r="AI34">
            <v>3484</v>
          </cell>
          <cell r="AJ34">
            <v>3677</v>
          </cell>
          <cell r="AK34">
            <v>5814</v>
          </cell>
        </row>
        <row r="35">
          <cell r="AG35" t="str">
            <v>令和6年</v>
          </cell>
          <cell r="AH35" t="str">
            <v>8月</v>
          </cell>
          <cell r="AI35">
            <v>3441</v>
          </cell>
          <cell r="AJ35">
            <v>3686</v>
          </cell>
          <cell r="AK35">
            <v>5801</v>
          </cell>
        </row>
        <row r="36">
          <cell r="AG36" t="str">
            <v>令和7年</v>
          </cell>
          <cell r="AH36" t="str">
            <v>8月</v>
          </cell>
          <cell r="AI36">
            <v>3344</v>
          </cell>
          <cell r="AJ36">
            <v>3696</v>
          </cell>
          <cell r="AK36">
            <v>5739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85" zoomScaleNormal="80" zoomScaleSheetLayoutView="85" workbookViewId="0">
      <selection activeCell="L25" sqref="L25:N26"/>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91" t="s">
        <v>19</v>
      </c>
      <c r="B2" s="291"/>
      <c r="C2" s="291"/>
      <c r="D2" s="291"/>
      <c r="E2" s="291"/>
      <c r="K2" s="11"/>
      <c r="L2" s="11"/>
      <c r="M2" s="11"/>
      <c r="N2" s="11"/>
      <c r="O2" s="11"/>
      <c r="P2" s="11"/>
      <c r="Q2" s="11"/>
      <c r="R2" s="11"/>
      <c r="S2" s="11"/>
      <c r="T2" s="11"/>
      <c r="U2" s="11"/>
      <c r="V2" s="11"/>
      <c r="W2" s="11"/>
      <c r="X2" s="11"/>
      <c r="Y2" s="11"/>
      <c r="Z2" s="11"/>
      <c r="AA2" s="11"/>
      <c r="AB2" s="11"/>
      <c r="AC2" s="11"/>
    </row>
    <row r="3" spans="1:30" ht="15" customHeight="1">
      <c r="A3" s="291"/>
      <c r="B3" s="291"/>
      <c r="C3" s="291"/>
      <c r="D3" s="291"/>
      <c r="E3" s="291"/>
      <c r="J3" s="236"/>
      <c r="K3" s="292" t="s">
        <v>121</v>
      </c>
      <c r="L3" s="292"/>
      <c r="M3" s="292"/>
      <c r="N3" s="292"/>
      <c r="O3" s="294">
        <v>7</v>
      </c>
      <c r="P3" s="294"/>
      <c r="Q3" s="294"/>
      <c r="R3" s="296" t="s">
        <v>1</v>
      </c>
      <c r="S3" s="296"/>
      <c r="T3" s="294">
        <v>8</v>
      </c>
      <c r="U3" s="294"/>
      <c r="V3" s="294"/>
      <c r="W3" s="298" t="s">
        <v>2</v>
      </c>
      <c r="X3" s="298"/>
      <c r="Y3" s="298"/>
      <c r="Z3" s="298"/>
      <c r="AA3" s="298"/>
      <c r="AB3" s="298"/>
      <c r="AC3" s="298"/>
    </row>
    <row r="4" spans="1:30" ht="21" customHeight="1">
      <c r="J4" s="237"/>
      <c r="K4" s="293"/>
      <c r="L4" s="293"/>
      <c r="M4" s="293"/>
      <c r="N4" s="293"/>
      <c r="O4" s="295"/>
      <c r="P4" s="295"/>
      <c r="Q4" s="295"/>
      <c r="R4" s="297"/>
      <c r="S4" s="297"/>
      <c r="T4" s="295"/>
      <c r="U4" s="295"/>
      <c r="V4" s="295"/>
      <c r="W4" s="299"/>
      <c r="X4" s="299"/>
      <c r="Y4" s="299"/>
      <c r="Z4" s="299"/>
      <c r="AA4" s="299"/>
      <c r="AB4" s="299"/>
      <c r="AC4" s="299"/>
    </row>
    <row r="5" spans="1:30" ht="7.5" customHeight="1">
      <c r="J5" s="216"/>
      <c r="K5" s="216"/>
      <c r="L5" s="216"/>
      <c r="M5" s="216"/>
      <c r="N5" s="216"/>
      <c r="O5" s="216"/>
      <c r="P5" s="216"/>
      <c r="Q5" s="216"/>
      <c r="R5" s="216"/>
      <c r="S5" s="216"/>
      <c r="T5" s="216"/>
      <c r="U5" s="216"/>
      <c r="V5" s="216"/>
      <c r="W5" s="216"/>
      <c r="X5" s="216"/>
      <c r="Y5" s="216"/>
      <c r="Z5" s="236"/>
      <c r="AA5" s="236"/>
      <c r="AB5" s="236"/>
      <c r="AC5" s="236"/>
    </row>
    <row r="6" spans="1:30" ht="25" customHeight="1">
      <c r="J6" s="276" t="s">
        <v>3</v>
      </c>
      <c r="K6" s="276"/>
      <c r="L6" s="276"/>
      <c r="M6" s="276"/>
      <c r="N6" s="290">
        <v>107188</v>
      </c>
      <c r="O6" s="290"/>
      <c r="P6" s="290"/>
      <c r="Q6" s="290"/>
      <c r="R6" s="290"/>
      <c r="S6" s="290"/>
      <c r="T6" s="278" t="s">
        <v>5</v>
      </c>
      <c r="U6" s="278"/>
      <c r="V6" s="279" t="s">
        <v>83</v>
      </c>
      <c r="W6" s="279"/>
      <c r="X6" s="279"/>
      <c r="Y6" s="273">
        <v>13</v>
      </c>
      <c r="Z6" s="273"/>
      <c r="AA6" s="273"/>
      <c r="AB6" s="274" t="s">
        <v>84</v>
      </c>
      <c r="AC6" s="274"/>
    </row>
    <row r="7" spans="1:30" ht="5.25" customHeight="1">
      <c r="J7" s="276"/>
      <c r="K7" s="276"/>
      <c r="L7" s="276"/>
      <c r="M7" s="276"/>
      <c r="N7" s="290"/>
      <c r="O7" s="290"/>
      <c r="P7" s="290"/>
      <c r="Q7" s="290"/>
      <c r="R7" s="290"/>
      <c r="S7" s="290"/>
      <c r="T7" s="278"/>
      <c r="U7" s="278"/>
      <c r="V7" s="279"/>
      <c r="W7" s="279"/>
      <c r="X7" s="279"/>
      <c r="Y7" s="273"/>
      <c r="Z7" s="273"/>
      <c r="AA7" s="273"/>
      <c r="AB7" s="274"/>
      <c r="AC7" s="274"/>
    </row>
    <row r="8" spans="1:30" ht="25" customHeight="1">
      <c r="J8" s="276" t="s">
        <v>4</v>
      </c>
      <c r="K8" s="276"/>
      <c r="L8" s="276"/>
      <c r="M8" s="276"/>
      <c r="N8" s="277">
        <v>223028</v>
      </c>
      <c r="O8" s="277"/>
      <c r="P8" s="277"/>
      <c r="Q8" s="277"/>
      <c r="R8" s="277"/>
      <c r="S8" s="277"/>
      <c r="T8" s="278" t="s">
        <v>8</v>
      </c>
      <c r="U8" s="278"/>
      <c r="V8" s="279" t="s">
        <v>83</v>
      </c>
      <c r="W8" s="279"/>
      <c r="X8" s="279"/>
      <c r="Y8" s="273">
        <v>-72</v>
      </c>
      <c r="Z8" s="273"/>
      <c r="AA8" s="273"/>
      <c r="AB8" s="274" t="s">
        <v>85</v>
      </c>
      <c r="AC8" s="274"/>
    </row>
    <row r="9" spans="1:30" ht="5.25" customHeight="1">
      <c r="J9" s="276"/>
      <c r="K9" s="276"/>
      <c r="L9" s="276"/>
      <c r="M9" s="276"/>
      <c r="N9" s="277"/>
      <c r="O9" s="277"/>
      <c r="P9" s="277"/>
      <c r="Q9" s="277"/>
      <c r="R9" s="277"/>
      <c r="S9" s="277"/>
      <c r="T9" s="278"/>
      <c r="U9" s="278"/>
      <c r="V9" s="279"/>
      <c r="W9" s="279"/>
      <c r="X9" s="279"/>
      <c r="Y9" s="273"/>
      <c r="Z9" s="273"/>
      <c r="AA9" s="273"/>
      <c r="AB9" s="274"/>
      <c r="AC9" s="274"/>
    </row>
    <row r="10" spans="1:30" ht="25" customHeight="1">
      <c r="J10" s="276" t="s">
        <v>87</v>
      </c>
      <c r="K10" s="276"/>
      <c r="L10" s="276"/>
      <c r="M10" s="276"/>
      <c r="N10" s="277">
        <v>115007</v>
      </c>
      <c r="O10" s="277"/>
      <c r="P10" s="277"/>
      <c r="Q10" s="277"/>
      <c r="R10" s="277"/>
      <c r="S10" s="277"/>
      <c r="T10" s="278" t="s">
        <v>8</v>
      </c>
      <c r="U10" s="278"/>
      <c r="V10" s="279" t="s">
        <v>83</v>
      </c>
      <c r="W10" s="279"/>
      <c r="X10" s="279"/>
      <c r="Y10" s="273">
        <v>-46</v>
      </c>
      <c r="Z10" s="273"/>
      <c r="AA10" s="273"/>
      <c r="AB10" s="274" t="s">
        <v>85</v>
      </c>
      <c r="AC10" s="274"/>
    </row>
    <row r="11" spans="1:30" ht="5.25" customHeight="1">
      <c r="J11" s="276"/>
      <c r="K11" s="276"/>
      <c r="L11" s="276"/>
      <c r="M11" s="276"/>
      <c r="N11" s="277"/>
      <c r="O11" s="277"/>
      <c r="P11" s="277"/>
      <c r="Q11" s="277"/>
      <c r="R11" s="277"/>
      <c r="S11" s="277"/>
      <c r="T11" s="278"/>
      <c r="U11" s="278"/>
      <c r="V11" s="279"/>
      <c r="W11" s="279"/>
      <c r="X11" s="279"/>
      <c r="Y11" s="273"/>
      <c r="Z11" s="273"/>
      <c r="AA11" s="273"/>
      <c r="AB11" s="274"/>
      <c r="AC11" s="274"/>
    </row>
    <row r="12" spans="1:30" ht="25" customHeight="1">
      <c r="J12" s="276" t="s">
        <v>0</v>
      </c>
      <c r="K12" s="276"/>
      <c r="L12" s="276"/>
      <c r="M12" s="276"/>
      <c r="N12" s="277">
        <v>108021</v>
      </c>
      <c r="O12" s="277"/>
      <c r="P12" s="277"/>
      <c r="Q12" s="277"/>
      <c r="R12" s="277"/>
      <c r="S12" s="277"/>
      <c r="T12" s="278" t="s">
        <v>8</v>
      </c>
      <c r="U12" s="278"/>
      <c r="V12" s="279" t="s">
        <v>83</v>
      </c>
      <c r="W12" s="279"/>
      <c r="X12" s="279"/>
      <c r="Y12" s="273">
        <v>-26</v>
      </c>
      <c r="Z12" s="273"/>
      <c r="AA12" s="273"/>
      <c r="AB12" s="274" t="s">
        <v>85</v>
      </c>
      <c r="AC12" s="274"/>
    </row>
    <row r="13" spans="1:30" ht="5.25" customHeight="1">
      <c r="J13" s="276"/>
      <c r="K13" s="276"/>
      <c r="L13" s="276"/>
      <c r="M13" s="276"/>
      <c r="N13" s="277"/>
      <c r="O13" s="277"/>
      <c r="P13" s="277"/>
      <c r="Q13" s="277"/>
      <c r="R13" s="277"/>
      <c r="S13" s="277"/>
      <c r="T13" s="278"/>
      <c r="U13" s="278"/>
      <c r="V13" s="279"/>
      <c r="W13" s="279"/>
      <c r="X13" s="279"/>
      <c r="Y13" s="273"/>
      <c r="Z13" s="273"/>
      <c r="AA13" s="273"/>
      <c r="AB13" s="274"/>
      <c r="AC13" s="274"/>
    </row>
    <row r="14" spans="1:30" ht="5.25" customHeight="1">
      <c r="J14" s="231"/>
      <c r="K14" s="231"/>
      <c r="L14" s="231"/>
      <c r="M14" s="231"/>
      <c r="N14" s="55"/>
      <c r="O14" s="55"/>
      <c r="P14" s="55"/>
      <c r="Q14" s="55"/>
      <c r="R14" s="55"/>
      <c r="S14" s="55"/>
      <c r="T14" s="99"/>
      <c r="U14" s="99"/>
      <c r="V14" s="97"/>
      <c r="W14" s="97"/>
      <c r="X14" s="97"/>
      <c r="Y14" s="54"/>
      <c r="Z14" s="54"/>
      <c r="AA14" s="54"/>
      <c r="AB14" s="98"/>
      <c r="AC14" s="98"/>
    </row>
    <row r="15" spans="1:30" ht="5.25" customHeight="1">
      <c r="J15" s="231"/>
      <c r="K15" s="231"/>
      <c r="L15" s="231"/>
      <c r="M15" s="231"/>
      <c r="N15" s="55"/>
      <c r="O15" s="55"/>
      <c r="P15" s="55"/>
      <c r="Q15" s="55"/>
      <c r="R15" s="55"/>
      <c r="S15" s="55"/>
      <c r="T15" s="99"/>
      <c r="U15" s="99"/>
      <c r="V15" s="97"/>
      <c r="W15" s="97"/>
      <c r="X15" s="97"/>
      <c r="Y15" s="54"/>
      <c r="Z15" s="54"/>
      <c r="AA15" s="54"/>
      <c r="AB15" s="98"/>
      <c r="AC15" s="98"/>
    </row>
    <row r="16" spans="1:30" ht="15" customHeight="1">
      <c r="A16" s="275" t="s">
        <v>128</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row>
    <row r="17" spans="1:32" ht="15" customHeight="1">
      <c r="A17" s="38" t="s">
        <v>94</v>
      </c>
    </row>
    <row r="18" spans="1:32" ht="15" customHeight="1">
      <c r="A18" s="53" t="s">
        <v>89</v>
      </c>
      <c r="B18" s="232"/>
      <c r="C18" s="232"/>
      <c r="D18" s="232"/>
      <c r="E18" s="232"/>
      <c r="F18" s="232"/>
      <c r="G18" s="232"/>
      <c r="H18" s="232"/>
      <c r="I18" s="232"/>
      <c r="J18" s="232"/>
      <c r="K18" s="232"/>
      <c r="L18" s="232"/>
      <c r="M18" s="232"/>
      <c r="N18" s="232"/>
      <c r="O18" s="232"/>
      <c r="P18" s="232"/>
      <c r="Q18" s="232"/>
    </row>
    <row r="19" spans="1:32" ht="7.5" customHeight="1">
      <c r="B19" s="282">
        <v>7</v>
      </c>
      <c r="C19" s="282"/>
      <c r="D19" s="280" t="s">
        <v>120</v>
      </c>
      <c r="E19" s="280"/>
      <c r="F19" s="280"/>
      <c r="G19" s="280"/>
      <c r="H19" s="280"/>
      <c r="I19" s="280"/>
      <c r="J19" s="280"/>
      <c r="K19" s="280"/>
      <c r="L19" s="280"/>
      <c r="M19" s="280"/>
      <c r="N19" s="280"/>
      <c r="O19" s="280"/>
      <c r="P19" s="280"/>
      <c r="Q19" s="280"/>
      <c r="R19" s="280"/>
      <c r="S19" s="280"/>
      <c r="T19" s="280"/>
    </row>
    <row r="20" spans="1:32" ht="15" customHeight="1">
      <c r="B20" s="283"/>
      <c r="C20" s="283"/>
      <c r="D20" s="281"/>
      <c r="E20" s="281"/>
      <c r="F20" s="281"/>
      <c r="G20" s="281"/>
      <c r="H20" s="281"/>
      <c r="I20" s="281"/>
      <c r="J20" s="281"/>
      <c r="K20" s="281"/>
      <c r="L20" s="281"/>
      <c r="M20" s="281"/>
      <c r="N20" s="281"/>
      <c r="O20" s="281"/>
      <c r="P20" s="281"/>
      <c r="Q20" s="281"/>
      <c r="R20" s="281"/>
      <c r="S20" s="281"/>
      <c r="T20" s="281"/>
      <c r="X20" s="101"/>
    </row>
    <row r="21" spans="1:32" ht="15" customHeight="1">
      <c r="B21" s="241" t="s">
        <v>20</v>
      </c>
      <c r="C21" s="242"/>
      <c r="D21" s="242"/>
      <c r="E21" s="242"/>
      <c r="F21" s="242"/>
      <c r="G21" s="242"/>
      <c r="H21" s="242"/>
      <c r="I21" s="242"/>
      <c r="J21" s="242"/>
      <c r="K21" s="243"/>
      <c r="L21" s="241" t="s">
        <v>21</v>
      </c>
      <c r="M21" s="242"/>
      <c r="N21" s="243"/>
      <c r="O21" s="241" t="s">
        <v>22</v>
      </c>
      <c r="P21" s="242"/>
      <c r="Q21" s="243"/>
      <c r="R21" s="241" t="s">
        <v>23</v>
      </c>
      <c r="S21" s="242"/>
      <c r="T21" s="243"/>
      <c r="AA21" s="101"/>
      <c r="AF21" s="101"/>
    </row>
    <row r="22" spans="1:32" ht="5.15" customHeight="1">
      <c r="B22" s="244"/>
      <c r="C22" s="245"/>
      <c r="D22" s="245"/>
      <c r="E22" s="245"/>
      <c r="F22" s="245"/>
      <c r="G22" s="245"/>
      <c r="H22" s="245"/>
      <c r="I22" s="245"/>
      <c r="J22" s="245"/>
      <c r="K22" s="246"/>
      <c r="L22" s="244"/>
      <c r="M22" s="245"/>
      <c r="N22" s="246"/>
      <c r="O22" s="244"/>
      <c r="P22" s="245"/>
      <c r="Q22" s="246"/>
      <c r="R22" s="244"/>
      <c r="S22" s="245"/>
      <c r="T22" s="246"/>
    </row>
    <row r="23" spans="1:32" ht="15" customHeight="1">
      <c r="B23" s="241" t="s">
        <v>24</v>
      </c>
      <c r="C23" s="242"/>
      <c r="D23" s="243"/>
      <c r="E23" s="284" t="s">
        <v>34</v>
      </c>
      <c r="F23" s="285"/>
      <c r="G23" s="285"/>
      <c r="H23" s="285"/>
      <c r="I23" s="285"/>
      <c r="J23" s="285"/>
      <c r="K23" s="286"/>
      <c r="L23" s="253">
        <v>56</v>
      </c>
      <c r="M23" s="254"/>
      <c r="N23" s="255"/>
      <c r="O23" s="253">
        <v>46</v>
      </c>
      <c r="P23" s="254"/>
      <c r="Q23" s="255"/>
      <c r="R23" s="253">
        <v>102</v>
      </c>
      <c r="S23" s="254"/>
      <c r="T23" s="255"/>
    </row>
    <row r="24" spans="1:32" ht="5.15" customHeight="1">
      <c r="B24" s="259"/>
      <c r="C24" s="261"/>
      <c r="D24" s="260"/>
      <c r="E24" s="287"/>
      <c r="F24" s="288"/>
      <c r="G24" s="288"/>
      <c r="H24" s="288"/>
      <c r="I24" s="288"/>
      <c r="J24" s="288"/>
      <c r="K24" s="289"/>
      <c r="L24" s="256"/>
      <c r="M24" s="257"/>
      <c r="N24" s="258"/>
      <c r="O24" s="256"/>
      <c r="P24" s="257"/>
      <c r="Q24" s="258"/>
      <c r="R24" s="256"/>
      <c r="S24" s="257"/>
      <c r="T24" s="258"/>
    </row>
    <row r="25" spans="1:32" ht="15" customHeight="1">
      <c r="B25" s="259"/>
      <c r="C25" s="261"/>
      <c r="D25" s="260"/>
      <c r="E25" s="241" t="s">
        <v>35</v>
      </c>
      <c r="F25" s="242"/>
      <c r="G25" s="242"/>
      <c r="H25" s="242"/>
      <c r="I25" s="242"/>
      <c r="J25" s="242"/>
      <c r="K25" s="243"/>
      <c r="L25" s="253">
        <v>98</v>
      </c>
      <c r="M25" s="254"/>
      <c r="N25" s="255"/>
      <c r="O25" s="253">
        <v>83</v>
      </c>
      <c r="P25" s="254"/>
      <c r="Q25" s="255"/>
      <c r="R25" s="253">
        <v>181</v>
      </c>
      <c r="S25" s="254"/>
      <c r="T25" s="255"/>
    </row>
    <row r="26" spans="1:32" ht="5.15" customHeight="1">
      <c r="B26" s="259"/>
      <c r="C26" s="261"/>
      <c r="D26" s="260"/>
      <c r="E26" s="244"/>
      <c r="F26" s="245"/>
      <c r="G26" s="245"/>
      <c r="H26" s="245"/>
      <c r="I26" s="245"/>
      <c r="J26" s="245"/>
      <c r="K26" s="246"/>
      <c r="L26" s="256"/>
      <c r="M26" s="257"/>
      <c r="N26" s="258"/>
      <c r="O26" s="256"/>
      <c r="P26" s="257"/>
      <c r="Q26" s="258"/>
      <c r="R26" s="256"/>
      <c r="S26" s="257"/>
      <c r="T26" s="258"/>
    </row>
    <row r="27" spans="1:32" ht="15" customHeight="1">
      <c r="B27" s="259"/>
      <c r="C27" s="261"/>
      <c r="D27" s="260"/>
      <c r="E27" s="284" t="s">
        <v>90</v>
      </c>
      <c r="F27" s="285"/>
      <c r="G27" s="285"/>
      <c r="H27" s="285"/>
      <c r="I27" s="285"/>
      <c r="J27" s="285"/>
      <c r="K27" s="286"/>
      <c r="L27" s="253">
        <v>-42</v>
      </c>
      <c r="M27" s="254"/>
      <c r="N27" s="255"/>
      <c r="O27" s="253">
        <v>-37</v>
      </c>
      <c r="P27" s="254"/>
      <c r="Q27" s="255"/>
      <c r="R27" s="253">
        <v>-79</v>
      </c>
      <c r="S27" s="254"/>
      <c r="T27" s="255"/>
    </row>
    <row r="28" spans="1:32" ht="5.15" customHeight="1">
      <c r="B28" s="244"/>
      <c r="C28" s="245"/>
      <c r="D28" s="246"/>
      <c r="E28" s="287"/>
      <c r="F28" s="288"/>
      <c r="G28" s="288"/>
      <c r="H28" s="288"/>
      <c r="I28" s="288"/>
      <c r="J28" s="288"/>
      <c r="K28" s="289"/>
      <c r="L28" s="256"/>
      <c r="M28" s="257"/>
      <c r="N28" s="258"/>
      <c r="O28" s="256"/>
      <c r="P28" s="257"/>
      <c r="Q28" s="258"/>
      <c r="R28" s="256"/>
      <c r="S28" s="257"/>
      <c r="T28" s="258"/>
    </row>
    <row r="29" spans="1:32" ht="15" customHeight="1">
      <c r="B29" s="241" t="s">
        <v>27</v>
      </c>
      <c r="C29" s="242"/>
      <c r="D29" s="243"/>
      <c r="E29" s="241" t="s">
        <v>25</v>
      </c>
      <c r="F29" s="243"/>
      <c r="G29" s="241" t="s">
        <v>33</v>
      </c>
      <c r="H29" s="242"/>
      <c r="I29" s="242"/>
      <c r="J29" s="242"/>
      <c r="K29" s="243"/>
      <c r="L29" s="253">
        <v>497</v>
      </c>
      <c r="M29" s="254" t="e">
        <v>#REF!</v>
      </c>
      <c r="N29" s="255" t="e">
        <v>#REF!</v>
      </c>
      <c r="O29" s="253">
        <v>334</v>
      </c>
      <c r="P29" s="254" t="e">
        <v>#REF!</v>
      </c>
      <c r="Q29" s="255" t="e">
        <v>#REF!</v>
      </c>
      <c r="R29" s="253">
        <v>831</v>
      </c>
      <c r="S29" s="254"/>
      <c r="T29" s="255"/>
    </row>
    <row r="30" spans="1:32" ht="5.15" customHeight="1">
      <c r="B30" s="259"/>
      <c r="C30" s="261"/>
      <c r="D30" s="260"/>
      <c r="E30" s="259"/>
      <c r="F30" s="260"/>
      <c r="G30" s="244"/>
      <c r="H30" s="245"/>
      <c r="I30" s="245"/>
      <c r="J30" s="245"/>
      <c r="K30" s="246"/>
      <c r="L30" s="256" t="e">
        <v>#REF!</v>
      </c>
      <c r="M30" s="257" t="e">
        <v>#REF!</v>
      </c>
      <c r="N30" s="258" t="e">
        <v>#REF!</v>
      </c>
      <c r="O30" s="256" t="e">
        <v>#REF!</v>
      </c>
      <c r="P30" s="257" t="e">
        <v>#REF!</v>
      </c>
      <c r="Q30" s="258" t="e">
        <v>#REF!</v>
      </c>
      <c r="R30" s="256"/>
      <c r="S30" s="257"/>
      <c r="T30" s="258"/>
    </row>
    <row r="31" spans="1:32" ht="15" customHeight="1">
      <c r="B31" s="259"/>
      <c r="C31" s="261"/>
      <c r="D31" s="260"/>
      <c r="E31" s="259"/>
      <c r="F31" s="260"/>
      <c r="G31" s="241" t="s">
        <v>26</v>
      </c>
      <c r="H31" s="242"/>
      <c r="I31" s="242"/>
      <c r="J31" s="242"/>
      <c r="K31" s="243"/>
      <c r="L31" s="253">
        <v>17</v>
      </c>
      <c r="M31" s="254" t="e">
        <v>#REF!</v>
      </c>
      <c r="N31" s="255" t="e">
        <v>#REF!</v>
      </c>
      <c r="O31" s="253">
        <v>12</v>
      </c>
      <c r="P31" s="254" t="e">
        <v>#REF!</v>
      </c>
      <c r="Q31" s="255" t="e">
        <v>#REF!</v>
      </c>
      <c r="R31" s="253">
        <v>29</v>
      </c>
      <c r="S31" s="254"/>
      <c r="T31" s="255"/>
      <c r="V31" s="33"/>
      <c r="W31" s="33"/>
      <c r="X31" s="33"/>
      <c r="Y31" s="33"/>
      <c r="Z31" s="33"/>
      <c r="AA31" s="33"/>
      <c r="AB31" s="33"/>
      <c r="AC31" s="33"/>
      <c r="AD31" s="18"/>
    </row>
    <row r="32" spans="1:32" ht="5.15" customHeight="1">
      <c r="B32" s="259"/>
      <c r="C32" s="261"/>
      <c r="D32" s="260"/>
      <c r="E32" s="259"/>
      <c r="F32" s="260"/>
      <c r="G32" s="244"/>
      <c r="H32" s="245"/>
      <c r="I32" s="245"/>
      <c r="J32" s="245"/>
      <c r="K32" s="246"/>
      <c r="L32" s="256" t="e">
        <v>#REF!</v>
      </c>
      <c r="M32" s="257" t="e">
        <v>#REF!</v>
      </c>
      <c r="N32" s="258" t="e">
        <v>#REF!</v>
      </c>
      <c r="O32" s="256" t="e">
        <v>#REF!</v>
      </c>
      <c r="P32" s="257" t="e">
        <v>#REF!</v>
      </c>
      <c r="Q32" s="258" t="e">
        <v>#REF!</v>
      </c>
      <c r="R32" s="256"/>
      <c r="S32" s="257"/>
      <c r="T32" s="258"/>
      <c r="V32" s="33"/>
      <c r="W32" s="33"/>
      <c r="X32" s="33"/>
      <c r="Y32" s="33"/>
      <c r="Z32" s="33"/>
      <c r="AA32" s="33"/>
      <c r="AB32" s="33"/>
      <c r="AC32" s="33"/>
      <c r="AD32" s="18"/>
    </row>
    <row r="33" spans="2:30" ht="15" customHeight="1">
      <c r="B33" s="259"/>
      <c r="C33" s="261"/>
      <c r="D33" s="260"/>
      <c r="E33" s="259"/>
      <c r="F33" s="260"/>
      <c r="G33" s="241" t="s">
        <v>30</v>
      </c>
      <c r="H33" s="242"/>
      <c r="I33" s="242"/>
      <c r="J33" s="242"/>
      <c r="K33" s="243"/>
      <c r="L33" s="253">
        <v>514</v>
      </c>
      <c r="M33" s="254"/>
      <c r="N33" s="255"/>
      <c r="O33" s="253">
        <v>346</v>
      </c>
      <c r="P33" s="254"/>
      <c r="Q33" s="255"/>
      <c r="R33" s="253">
        <v>860</v>
      </c>
      <c r="S33" s="254"/>
      <c r="T33" s="255"/>
      <c r="V33" s="34"/>
      <c r="W33" s="34"/>
      <c r="X33" s="34"/>
      <c r="Y33" s="34"/>
      <c r="Z33" s="34"/>
      <c r="AA33" s="34"/>
      <c r="AB33" s="34"/>
      <c r="AC33" s="34"/>
    </row>
    <row r="34" spans="2:30" ht="5.15" customHeight="1">
      <c r="B34" s="259"/>
      <c r="C34" s="261"/>
      <c r="D34" s="260"/>
      <c r="E34" s="244"/>
      <c r="F34" s="246"/>
      <c r="G34" s="244"/>
      <c r="H34" s="245"/>
      <c r="I34" s="245"/>
      <c r="J34" s="245"/>
      <c r="K34" s="246"/>
      <c r="L34" s="256"/>
      <c r="M34" s="257"/>
      <c r="N34" s="258"/>
      <c r="O34" s="256"/>
      <c r="P34" s="257"/>
      <c r="Q34" s="258"/>
      <c r="R34" s="256"/>
      <c r="S34" s="257"/>
      <c r="T34" s="258"/>
      <c r="V34" s="34"/>
      <c r="W34" s="34"/>
      <c r="X34" s="34"/>
      <c r="Y34" s="34"/>
      <c r="Z34" s="34"/>
      <c r="AA34" s="34"/>
      <c r="AB34" s="34"/>
      <c r="AC34" s="34"/>
      <c r="AD34" s="17"/>
    </row>
    <row r="35" spans="2:30" ht="15" customHeight="1">
      <c r="B35" s="259"/>
      <c r="C35" s="261"/>
      <c r="D35" s="260"/>
      <c r="E35" s="241" t="s">
        <v>28</v>
      </c>
      <c r="F35" s="243"/>
      <c r="G35" s="241" t="s">
        <v>32</v>
      </c>
      <c r="H35" s="242"/>
      <c r="I35" s="242"/>
      <c r="J35" s="242"/>
      <c r="K35" s="243"/>
      <c r="L35" s="253">
        <v>472</v>
      </c>
      <c r="M35" s="254" t="e">
        <v>#REF!</v>
      </c>
      <c r="N35" s="255" t="e">
        <v>#REF!</v>
      </c>
      <c r="O35" s="253">
        <v>322</v>
      </c>
      <c r="P35" s="254" t="e">
        <v>#REF!</v>
      </c>
      <c r="Q35" s="255" t="e">
        <v>#REF!</v>
      </c>
      <c r="R35" s="253">
        <v>794</v>
      </c>
      <c r="S35" s="254"/>
      <c r="T35" s="255"/>
      <c r="V35" s="19"/>
      <c r="W35" s="19"/>
      <c r="X35" s="19"/>
      <c r="Y35" s="19"/>
      <c r="Z35" s="19"/>
      <c r="AA35" s="19"/>
      <c r="AB35" s="19"/>
      <c r="AC35" s="19"/>
      <c r="AD35" s="19"/>
    </row>
    <row r="36" spans="2:30" ht="5.15" customHeight="1">
      <c r="B36" s="259"/>
      <c r="C36" s="261"/>
      <c r="D36" s="260"/>
      <c r="E36" s="259"/>
      <c r="F36" s="260"/>
      <c r="G36" s="244"/>
      <c r="H36" s="245"/>
      <c r="I36" s="245"/>
      <c r="J36" s="245"/>
      <c r="K36" s="246"/>
      <c r="L36" s="256" t="e">
        <v>#REF!</v>
      </c>
      <c r="M36" s="257" t="e">
        <v>#REF!</v>
      </c>
      <c r="N36" s="258" t="e">
        <v>#REF!</v>
      </c>
      <c r="O36" s="256" t="e">
        <v>#REF!</v>
      </c>
      <c r="P36" s="257" t="e">
        <v>#REF!</v>
      </c>
      <c r="Q36" s="258" t="e">
        <v>#REF!</v>
      </c>
      <c r="R36" s="256"/>
      <c r="S36" s="257"/>
      <c r="T36" s="258"/>
      <c r="V36" s="19"/>
      <c r="W36" s="19"/>
      <c r="X36" s="19"/>
      <c r="Y36" s="19"/>
      <c r="Z36" s="19"/>
      <c r="AA36" s="19"/>
      <c r="AB36" s="19"/>
      <c r="AC36" s="19"/>
      <c r="AD36" s="19"/>
    </row>
    <row r="37" spans="2:30" ht="15" customHeight="1">
      <c r="B37" s="259"/>
      <c r="C37" s="261"/>
      <c r="D37" s="260"/>
      <c r="E37" s="259"/>
      <c r="F37" s="260"/>
      <c r="G37" s="241" t="s">
        <v>26</v>
      </c>
      <c r="H37" s="242"/>
      <c r="I37" s="242"/>
      <c r="J37" s="242"/>
      <c r="K37" s="243"/>
      <c r="L37" s="253">
        <v>46</v>
      </c>
      <c r="M37" s="254" t="e">
        <v>#REF!</v>
      </c>
      <c r="N37" s="255" t="e">
        <v>#REF!</v>
      </c>
      <c r="O37" s="253">
        <v>13</v>
      </c>
      <c r="P37" s="254" t="e">
        <v>#REF!</v>
      </c>
      <c r="Q37" s="255" t="e">
        <v>#REF!</v>
      </c>
      <c r="R37" s="253">
        <v>59</v>
      </c>
      <c r="S37" s="254"/>
      <c r="T37" s="255"/>
    </row>
    <row r="38" spans="2:30" ht="5.15" customHeight="1">
      <c r="B38" s="259"/>
      <c r="C38" s="261"/>
      <c r="D38" s="260"/>
      <c r="E38" s="259"/>
      <c r="F38" s="260"/>
      <c r="G38" s="244"/>
      <c r="H38" s="245"/>
      <c r="I38" s="245"/>
      <c r="J38" s="245"/>
      <c r="K38" s="246"/>
      <c r="L38" s="256" t="e">
        <v>#REF!</v>
      </c>
      <c r="M38" s="257" t="e">
        <v>#REF!</v>
      </c>
      <c r="N38" s="258" t="e">
        <v>#REF!</v>
      </c>
      <c r="O38" s="256" t="e">
        <v>#REF!</v>
      </c>
      <c r="P38" s="257" t="e">
        <v>#REF!</v>
      </c>
      <c r="Q38" s="258" t="e">
        <v>#REF!</v>
      </c>
      <c r="R38" s="256"/>
      <c r="S38" s="257"/>
      <c r="T38" s="258"/>
    </row>
    <row r="39" spans="2:30" ht="5.15" customHeight="1">
      <c r="B39" s="259"/>
      <c r="C39" s="261"/>
      <c r="D39" s="260"/>
      <c r="E39" s="259"/>
      <c r="F39" s="260"/>
      <c r="G39" s="241" t="s">
        <v>31</v>
      </c>
      <c r="H39" s="242"/>
      <c r="I39" s="242"/>
      <c r="J39" s="242"/>
      <c r="K39" s="243"/>
      <c r="L39" s="253">
        <v>518</v>
      </c>
      <c r="M39" s="254"/>
      <c r="N39" s="255"/>
      <c r="O39" s="253">
        <v>335</v>
      </c>
      <c r="P39" s="254"/>
      <c r="Q39" s="255"/>
      <c r="R39" s="253">
        <v>853</v>
      </c>
      <c r="S39" s="254"/>
      <c r="T39" s="255"/>
    </row>
    <row r="40" spans="2:30" ht="15" customHeight="1">
      <c r="B40" s="259"/>
      <c r="C40" s="261"/>
      <c r="D40" s="260"/>
      <c r="E40" s="244"/>
      <c r="F40" s="246"/>
      <c r="G40" s="244"/>
      <c r="H40" s="245"/>
      <c r="I40" s="245"/>
      <c r="J40" s="245"/>
      <c r="K40" s="246"/>
      <c r="L40" s="256"/>
      <c r="M40" s="257"/>
      <c r="N40" s="258"/>
      <c r="O40" s="256"/>
      <c r="P40" s="257"/>
      <c r="Q40" s="258"/>
      <c r="R40" s="256"/>
      <c r="S40" s="257"/>
      <c r="T40" s="258"/>
    </row>
    <row r="41" spans="2:30" ht="15" customHeight="1">
      <c r="B41" s="259"/>
      <c r="C41" s="261"/>
      <c r="D41" s="260"/>
      <c r="E41" s="241" t="s">
        <v>91</v>
      </c>
      <c r="F41" s="242"/>
      <c r="G41" s="242"/>
      <c r="H41" s="242"/>
      <c r="I41" s="242"/>
      <c r="J41" s="242"/>
      <c r="K41" s="243"/>
      <c r="L41" s="253">
        <v>-4</v>
      </c>
      <c r="M41" s="254"/>
      <c r="N41" s="255"/>
      <c r="O41" s="253">
        <v>11</v>
      </c>
      <c r="P41" s="254"/>
      <c r="Q41" s="255"/>
      <c r="R41" s="253">
        <v>7</v>
      </c>
      <c r="S41" s="254"/>
      <c r="T41" s="255"/>
    </row>
    <row r="42" spans="2:30" ht="5.15" customHeight="1">
      <c r="B42" s="244"/>
      <c r="C42" s="245"/>
      <c r="D42" s="246"/>
      <c r="E42" s="244"/>
      <c r="F42" s="245"/>
      <c r="G42" s="245"/>
      <c r="H42" s="245"/>
      <c r="I42" s="245"/>
      <c r="J42" s="245"/>
      <c r="K42" s="246"/>
      <c r="L42" s="256"/>
      <c r="M42" s="257"/>
      <c r="N42" s="258"/>
      <c r="O42" s="256"/>
      <c r="P42" s="257"/>
      <c r="Q42" s="258"/>
      <c r="R42" s="256"/>
      <c r="S42" s="257"/>
      <c r="T42" s="258"/>
    </row>
    <row r="43" spans="2:30" ht="15" customHeight="1">
      <c r="B43" s="241" t="s">
        <v>23</v>
      </c>
      <c r="C43" s="242"/>
      <c r="D43" s="243"/>
      <c r="E43" s="241" t="s">
        <v>88</v>
      </c>
      <c r="F43" s="242"/>
      <c r="G43" s="242"/>
      <c r="H43" s="242"/>
      <c r="I43" s="242"/>
      <c r="J43" s="242"/>
      <c r="K43" s="243"/>
      <c r="L43" s="247">
        <v>-46</v>
      </c>
      <c r="M43" s="248"/>
      <c r="N43" s="249"/>
      <c r="O43" s="247">
        <v>-26</v>
      </c>
      <c r="P43" s="248"/>
      <c r="Q43" s="249"/>
      <c r="R43" s="247">
        <v>-72</v>
      </c>
      <c r="S43" s="248"/>
      <c r="T43" s="249"/>
    </row>
    <row r="44" spans="2:30" ht="5.15" customHeight="1">
      <c r="B44" s="244"/>
      <c r="C44" s="245"/>
      <c r="D44" s="246"/>
      <c r="E44" s="244"/>
      <c r="F44" s="245"/>
      <c r="G44" s="245"/>
      <c r="H44" s="245"/>
      <c r="I44" s="245"/>
      <c r="J44" s="245"/>
      <c r="K44" s="246"/>
      <c r="L44" s="250"/>
      <c r="M44" s="251"/>
      <c r="N44" s="252"/>
      <c r="O44" s="250"/>
      <c r="P44" s="251"/>
      <c r="Q44" s="252"/>
      <c r="R44" s="250"/>
      <c r="S44" s="251"/>
      <c r="T44" s="252"/>
      <c r="AC44" s="101"/>
    </row>
    <row r="45" spans="2:30" ht="15" customHeight="1">
      <c r="B45" s="14" t="s">
        <v>29</v>
      </c>
      <c r="E45" s="15"/>
      <c r="F45" s="15"/>
      <c r="G45" s="15"/>
      <c r="H45" s="15"/>
      <c r="I45" s="15"/>
    </row>
    <row r="46" spans="2:30" ht="5.15" customHeight="1">
      <c r="B46" s="14"/>
      <c r="E46" s="15"/>
      <c r="F46" s="15"/>
      <c r="G46" s="15"/>
      <c r="H46" s="15"/>
      <c r="I46" s="15"/>
    </row>
    <row r="47" spans="2:30" ht="5.15" customHeight="1">
      <c r="B47" s="14"/>
      <c r="E47" s="15"/>
      <c r="F47" s="15"/>
      <c r="G47" s="15"/>
      <c r="H47" s="15"/>
      <c r="I47" s="15"/>
    </row>
    <row r="50" spans="2:29" ht="15" customHeight="1">
      <c r="B50" s="6" t="s">
        <v>9</v>
      </c>
      <c r="C50" s="8"/>
      <c r="D50" s="8"/>
      <c r="E50" s="8"/>
      <c r="F50" s="8"/>
      <c r="G50" s="8"/>
      <c r="H50" s="9"/>
      <c r="I50" s="6" t="s">
        <v>10</v>
      </c>
      <c r="J50" s="3"/>
      <c r="K50" s="3"/>
      <c r="L50" s="8"/>
      <c r="M50" s="8"/>
      <c r="N50" s="8"/>
      <c r="O50" s="9"/>
      <c r="P50" s="6" t="s">
        <v>11</v>
      </c>
      <c r="Q50" s="8"/>
      <c r="R50" s="8"/>
      <c r="S50" s="8"/>
      <c r="T50" s="8"/>
      <c r="U50" s="8"/>
      <c r="V50" s="9"/>
      <c r="W50" s="6" t="s">
        <v>12</v>
      </c>
      <c r="X50" s="8"/>
      <c r="Y50" s="8"/>
      <c r="Z50" s="8"/>
      <c r="AA50" s="8"/>
      <c r="AB50" s="8"/>
      <c r="AC50" s="9"/>
    </row>
    <row r="51" spans="2:29" ht="15" customHeight="1">
      <c r="B51" s="270" t="s">
        <v>217</v>
      </c>
      <c r="C51" s="271"/>
      <c r="D51" s="271"/>
      <c r="E51" s="271"/>
      <c r="F51" s="271"/>
      <c r="G51" s="271"/>
      <c r="H51" s="272"/>
      <c r="I51" s="10"/>
      <c r="J51" s="11"/>
      <c r="K51" s="11"/>
      <c r="L51" s="11"/>
      <c r="M51" s="4"/>
      <c r="N51" s="4"/>
      <c r="O51" s="5"/>
      <c r="P51" s="10"/>
      <c r="Q51" s="11"/>
      <c r="R51" s="4"/>
      <c r="S51" s="4"/>
      <c r="T51" s="4"/>
      <c r="U51" s="4"/>
      <c r="V51" s="5"/>
      <c r="W51" s="10"/>
      <c r="X51" s="11"/>
      <c r="Y51" s="4"/>
      <c r="Z51" s="4"/>
      <c r="AA51" s="4"/>
      <c r="AB51" s="4"/>
      <c r="AC51" s="5"/>
    </row>
    <row r="52" spans="2:29" ht="15" customHeight="1">
      <c r="B52" s="266" t="s">
        <v>222</v>
      </c>
      <c r="C52" s="267"/>
      <c r="D52" s="267"/>
      <c r="E52" s="268">
        <v>2377</v>
      </c>
      <c r="F52" s="268"/>
      <c r="G52" s="268"/>
      <c r="H52" s="215" t="s">
        <v>8</v>
      </c>
      <c r="I52" s="266" t="s">
        <v>223</v>
      </c>
      <c r="J52" s="267"/>
      <c r="K52" s="267"/>
      <c r="L52" s="262">
        <v>2.08</v>
      </c>
      <c r="M52" s="262"/>
      <c r="N52" s="262"/>
      <c r="O52" s="215" t="s">
        <v>8</v>
      </c>
      <c r="P52" s="266" t="s">
        <v>13</v>
      </c>
      <c r="Q52" s="267"/>
      <c r="R52" s="267"/>
      <c r="S52" s="262">
        <v>3.29</v>
      </c>
      <c r="T52" s="262"/>
      <c r="U52" s="262"/>
      <c r="V52" s="215" t="s">
        <v>8</v>
      </c>
      <c r="W52" s="266" t="s">
        <v>13</v>
      </c>
      <c r="X52" s="267"/>
      <c r="Y52" s="267"/>
      <c r="Z52" s="262">
        <v>5.84</v>
      </c>
      <c r="AA52" s="262"/>
      <c r="AB52" s="262"/>
      <c r="AC52" s="215" t="s">
        <v>8</v>
      </c>
    </row>
    <row r="53" spans="2:29" ht="15" customHeight="1">
      <c r="B53" s="10"/>
      <c r="C53" s="11"/>
      <c r="D53" s="11"/>
      <c r="E53" s="11"/>
      <c r="F53" s="11"/>
      <c r="G53" s="11"/>
      <c r="H53" s="12"/>
      <c r="I53" s="10"/>
      <c r="J53" s="11"/>
      <c r="K53" s="11"/>
      <c r="L53" s="11"/>
      <c r="M53" s="11"/>
      <c r="N53" s="11"/>
      <c r="O53" s="12"/>
      <c r="P53" s="10"/>
      <c r="Q53" s="11"/>
      <c r="R53" s="11"/>
      <c r="S53" s="11"/>
      <c r="T53" s="11"/>
      <c r="U53" s="11"/>
      <c r="V53" s="12"/>
      <c r="W53" s="10"/>
      <c r="X53" s="11"/>
      <c r="Y53" s="11"/>
      <c r="Z53" s="11"/>
      <c r="AA53" s="11"/>
      <c r="AB53" s="11"/>
      <c r="AC53" s="12"/>
    </row>
    <row r="54" spans="2:29" ht="15" customHeight="1">
      <c r="B54" s="10"/>
      <c r="C54" s="4"/>
      <c r="D54" s="4"/>
      <c r="E54" s="4"/>
      <c r="F54" s="4"/>
      <c r="G54" s="4"/>
      <c r="H54" s="5"/>
      <c r="I54" s="10"/>
      <c r="J54" s="4"/>
      <c r="K54" s="4"/>
      <c r="L54" s="4"/>
      <c r="M54" s="4"/>
      <c r="N54" s="4"/>
      <c r="O54" s="5"/>
      <c r="P54" s="10"/>
      <c r="Q54" s="4"/>
      <c r="R54" s="4"/>
      <c r="S54" s="4"/>
      <c r="T54" s="4"/>
      <c r="U54" s="4"/>
      <c r="V54" s="5"/>
      <c r="W54" s="10"/>
      <c r="X54" s="4"/>
      <c r="Y54" s="4"/>
      <c r="Z54" s="4"/>
      <c r="AA54" s="4"/>
      <c r="AB54" s="4"/>
      <c r="AC54" s="5"/>
    </row>
    <row r="55" spans="2:29" ht="15" customHeight="1">
      <c r="B55" s="10"/>
      <c r="C55" s="4"/>
      <c r="D55" s="4"/>
      <c r="E55" s="4"/>
      <c r="F55" s="4"/>
      <c r="G55" s="4"/>
      <c r="H55" s="5"/>
      <c r="I55" s="10"/>
      <c r="J55" s="4"/>
      <c r="K55" s="4"/>
      <c r="L55" s="4"/>
      <c r="M55" s="4"/>
      <c r="N55" s="4"/>
      <c r="O55" s="5"/>
      <c r="P55" s="10"/>
      <c r="Q55" s="4"/>
      <c r="R55" s="4"/>
      <c r="S55" s="4"/>
      <c r="T55" s="4"/>
      <c r="U55" s="4"/>
      <c r="V55" s="5"/>
      <c r="W55" s="10"/>
      <c r="X55" s="4"/>
      <c r="Y55" s="4"/>
      <c r="Z55" s="4"/>
      <c r="AA55" s="4"/>
      <c r="AB55" s="4"/>
      <c r="AC55" s="5"/>
    </row>
    <row r="56" spans="2:29" ht="15" customHeight="1">
      <c r="B56" s="10"/>
      <c r="C56" s="4"/>
      <c r="D56" s="4"/>
      <c r="E56" s="4"/>
      <c r="F56" s="4"/>
      <c r="G56" s="4"/>
      <c r="H56" s="5"/>
      <c r="I56" s="10"/>
      <c r="J56" s="4"/>
      <c r="K56" s="4"/>
      <c r="L56" s="4"/>
      <c r="M56" s="4"/>
      <c r="N56" s="4"/>
      <c r="O56" s="5"/>
      <c r="P56" s="10"/>
      <c r="Q56" s="4"/>
      <c r="R56" s="4"/>
      <c r="S56" s="4"/>
      <c r="T56" s="4"/>
      <c r="U56" s="4"/>
      <c r="V56" s="5"/>
      <c r="W56" s="10"/>
      <c r="X56" s="4"/>
      <c r="Y56" s="4"/>
      <c r="Z56" s="4"/>
      <c r="AA56" s="4"/>
      <c r="AB56" s="4"/>
      <c r="AC56" s="5"/>
    </row>
    <row r="57" spans="2:29" ht="15" customHeight="1">
      <c r="B57" s="10"/>
      <c r="C57" s="4"/>
      <c r="D57" s="4"/>
      <c r="E57" s="4"/>
      <c r="F57" s="4"/>
      <c r="G57" s="4"/>
      <c r="H57" s="5"/>
      <c r="I57" s="10"/>
      <c r="J57" s="4"/>
      <c r="K57" s="4"/>
      <c r="L57" s="4"/>
      <c r="M57" s="4"/>
      <c r="N57" s="4"/>
      <c r="O57" s="5"/>
      <c r="P57" s="10"/>
      <c r="Q57" s="4"/>
      <c r="R57" s="4"/>
      <c r="S57" s="4"/>
      <c r="T57" s="4"/>
      <c r="U57" s="4"/>
      <c r="V57" s="5"/>
      <c r="W57" s="10"/>
      <c r="X57" s="4"/>
      <c r="Y57" s="4"/>
      <c r="Z57" s="4"/>
      <c r="AA57" s="4"/>
      <c r="AB57" s="4"/>
      <c r="AC57" s="5"/>
    </row>
    <row r="58" spans="2:29" ht="15" customHeight="1">
      <c r="B58" s="263" t="s">
        <v>366</v>
      </c>
      <c r="C58" s="264"/>
      <c r="D58" s="264"/>
      <c r="E58" s="264"/>
      <c r="F58" s="264"/>
      <c r="G58" s="264"/>
      <c r="H58" s="265"/>
      <c r="I58" s="263" t="str">
        <f>B58</f>
        <v>(令和７年８月１日)</v>
      </c>
      <c r="J58" s="264"/>
      <c r="K58" s="264"/>
      <c r="L58" s="264"/>
      <c r="M58" s="264"/>
      <c r="N58" s="264"/>
      <c r="O58" s="265"/>
      <c r="P58" s="263" t="s">
        <v>367</v>
      </c>
      <c r="Q58" s="264"/>
      <c r="R58" s="264"/>
      <c r="S58" s="264"/>
      <c r="T58" s="264"/>
      <c r="U58" s="264"/>
      <c r="V58" s="265"/>
      <c r="W58" s="263" t="str">
        <f>$P$58</f>
        <v>(令和７年７月中)</v>
      </c>
      <c r="X58" s="264"/>
      <c r="Y58" s="264"/>
      <c r="Z58" s="264"/>
      <c r="AA58" s="264"/>
      <c r="AB58" s="264"/>
      <c r="AC58" s="265"/>
    </row>
    <row r="59" spans="2:29" ht="15" customHeight="1">
      <c r="B59" s="6" t="s">
        <v>14</v>
      </c>
      <c r="C59" s="8"/>
      <c r="D59" s="8"/>
      <c r="E59" s="8"/>
      <c r="F59" s="8"/>
      <c r="G59" s="8"/>
      <c r="H59" s="9"/>
      <c r="I59" s="13" t="s">
        <v>15</v>
      </c>
      <c r="J59" s="8"/>
      <c r="K59" s="8"/>
      <c r="L59" s="8"/>
      <c r="M59" s="8"/>
      <c r="N59" s="8"/>
      <c r="O59" s="9"/>
      <c r="P59" s="13" t="s">
        <v>16</v>
      </c>
      <c r="Q59" s="8"/>
      <c r="R59" s="8"/>
      <c r="S59" s="8"/>
      <c r="T59" s="8"/>
      <c r="U59" s="8"/>
      <c r="V59" s="9"/>
      <c r="W59" s="7" t="s">
        <v>17</v>
      </c>
      <c r="X59" s="11"/>
      <c r="Y59" s="11"/>
      <c r="Z59" s="11"/>
      <c r="AA59" s="11"/>
      <c r="AB59" s="11"/>
      <c r="AC59" s="12"/>
    </row>
    <row r="60" spans="2:29" ht="15" customHeight="1">
      <c r="B60" s="10"/>
      <c r="C60" s="11"/>
      <c r="D60" s="4"/>
      <c r="E60" s="4"/>
      <c r="F60" s="4"/>
      <c r="G60" s="4"/>
      <c r="H60" s="5"/>
      <c r="I60" s="11"/>
      <c r="J60" s="11"/>
      <c r="K60" s="4"/>
      <c r="L60" s="4"/>
      <c r="M60" s="4"/>
      <c r="N60" s="4"/>
      <c r="O60" s="5"/>
      <c r="P60" s="11"/>
      <c r="Q60" s="11"/>
      <c r="R60" s="4"/>
      <c r="S60" s="4"/>
      <c r="T60" s="4"/>
      <c r="U60" s="4"/>
      <c r="V60" s="5"/>
      <c r="W60" s="10"/>
      <c r="X60" s="11"/>
      <c r="Y60" s="4"/>
      <c r="Z60" s="4"/>
      <c r="AA60" s="4"/>
      <c r="AB60" s="4"/>
      <c r="AC60" s="5"/>
    </row>
    <row r="61" spans="2:29" s="216" customFormat="1" ht="15" customHeight="1">
      <c r="B61" s="266" t="s">
        <v>13</v>
      </c>
      <c r="C61" s="267"/>
      <c r="D61" s="267"/>
      <c r="E61" s="262">
        <v>26.81</v>
      </c>
      <c r="F61" s="262"/>
      <c r="G61" s="262"/>
      <c r="H61" s="215" t="s">
        <v>8</v>
      </c>
      <c r="I61" s="266" t="s">
        <v>13</v>
      </c>
      <c r="J61" s="269"/>
      <c r="K61" s="269"/>
      <c r="L61" s="262">
        <v>25.61</v>
      </c>
      <c r="M61" s="262"/>
      <c r="N61" s="262"/>
      <c r="O61" s="215" t="s">
        <v>8</v>
      </c>
      <c r="P61" s="266" t="s">
        <v>13</v>
      </c>
      <c r="Q61" s="269"/>
      <c r="R61" s="269"/>
      <c r="S61" s="262">
        <v>7.52</v>
      </c>
      <c r="T61" s="262"/>
      <c r="U61" s="262"/>
      <c r="V61" s="215" t="s">
        <v>18</v>
      </c>
      <c r="W61" s="266" t="s">
        <v>13</v>
      </c>
      <c r="X61" s="267"/>
      <c r="Y61" s="267"/>
      <c r="Z61" s="262">
        <v>1.45</v>
      </c>
      <c r="AA61" s="262"/>
      <c r="AB61" s="262"/>
      <c r="AC61" s="215" t="s">
        <v>18</v>
      </c>
    </row>
    <row r="62" spans="2:29" ht="15" customHeight="1">
      <c r="B62" s="10"/>
      <c r="C62" s="11"/>
      <c r="D62" s="11"/>
      <c r="E62" s="11"/>
      <c r="F62" s="11"/>
      <c r="G62" s="11"/>
      <c r="H62" s="12"/>
      <c r="I62" s="11"/>
      <c r="J62" s="11"/>
      <c r="K62" s="11"/>
      <c r="L62" s="11"/>
      <c r="M62" s="11"/>
      <c r="N62" s="11"/>
      <c r="O62" s="12"/>
      <c r="P62" s="11"/>
      <c r="Q62" s="11"/>
      <c r="R62" s="11"/>
      <c r="S62" s="11"/>
      <c r="T62" s="11"/>
      <c r="U62" s="11"/>
      <c r="V62" s="12"/>
      <c r="W62" s="10"/>
      <c r="X62" s="11"/>
      <c r="Y62" s="11"/>
      <c r="Z62" s="11"/>
      <c r="AA62" s="11"/>
      <c r="AB62" s="11"/>
      <c r="AC62" s="12"/>
    </row>
    <row r="63" spans="2:29" ht="15" customHeight="1">
      <c r="B63" s="10"/>
      <c r="C63" s="4"/>
      <c r="D63" s="4"/>
      <c r="E63" s="4"/>
      <c r="F63" s="4"/>
      <c r="G63" s="4"/>
      <c r="H63" s="5"/>
      <c r="I63" s="11"/>
      <c r="J63" s="4"/>
      <c r="K63" s="4"/>
      <c r="L63" s="4"/>
      <c r="M63" s="4"/>
      <c r="N63" s="4"/>
      <c r="O63" s="5"/>
      <c r="P63" s="11"/>
      <c r="Q63" s="4"/>
      <c r="R63" s="4"/>
      <c r="S63" s="4"/>
      <c r="T63" s="4"/>
      <c r="U63" s="4"/>
      <c r="V63" s="5"/>
      <c r="W63" s="10"/>
      <c r="X63" s="4"/>
      <c r="Y63" s="4"/>
      <c r="Z63" s="4"/>
      <c r="AA63" s="4"/>
      <c r="AB63" s="4"/>
      <c r="AC63" s="5"/>
    </row>
    <row r="64" spans="2:29" ht="15" customHeight="1">
      <c r="B64" s="10"/>
      <c r="C64" s="4"/>
      <c r="D64" s="4"/>
      <c r="E64" s="4"/>
      <c r="F64" s="4"/>
      <c r="G64" s="4"/>
      <c r="H64" s="5"/>
      <c r="I64" s="11"/>
      <c r="J64" s="4"/>
      <c r="K64" s="4"/>
      <c r="L64" s="4"/>
      <c r="M64" s="4"/>
      <c r="N64" s="4"/>
      <c r="O64" s="5"/>
      <c r="P64" s="11"/>
      <c r="Q64" s="4"/>
      <c r="R64" s="4"/>
      <c r="S64" s="4"/>
      <c r="T64" s="4"/>
      <c r="U64" s="4"/>
      <c r="V64" s="5"/>
      <c r="W64" s="10"/>
      <c r="X64" s="4"/>
      <c r="Y64" s="4"/>
      <c r="Z64" s="4"/>
      <c r="AA64" s="4"/>
      <c r="AB64" s="4"/>
      <c r="AC64" s="5"/>
    </row>
    <row r="65" spans="2:29" ht="15" customHeight="1">
      <c r="B65" s="10"/>
      <c r="C65" s="4"/>
      <c r="D65" s="4"/>
      <c r="E65" s="4"/>
      <c r="F65" s="4"/>
      <c r="G65" s="4"/>
      <c r="H65" s="5"/>
      <c r="I65" s="11"/>
      <c r="J65" s="4"/>
      <c r="K65" s="4"/>
      <c r="L65" s="4"/>
      <c r="M65" s="4"/>
      <c r="N65" s="4"/>
      <c r="O65" s="5"/>
      <c r="P65" s="11"/>
      <c r="Q65" s="4"/>
      <c r="R65" s="4"/>
      <c r="S65" s="4"/>
      <c r="T65" s="4"/>
      <c r="U65" s="4"/>
      <c r="V65" s="5"/>
      <c r="W65" s="10"/>
      <c r="X65" s="4"/>
      <c r="Y65" s="4"/>
      <c r="Z65" s="4"/>
      <c r="AA65" s="4"/>
      <c r="AB65" s="4"/>
      <c r="AC65" s="5"/>
    </row>
    <row r="66" spans="2:29" ht="15" customHeight="1">
      <c r="B66" s="10"/>
      <c r="C66" s="4"/>
      <c r="D66" s="4"/>
      <c r="E66" s="4"/>
      <c r="F66" s="4"/>
      <c r="G66" s="4"/>
      <c r="H66" s="5"/>
      <c r="I66" s="11"/>
      <c r="J66" s="4"/>
      <c r="K66" s="4"/>
      <c r="L66" s="4"/>
      <c r="M66" s="4"/>
      <c r="N66" s="4"/>
      <c r="O66" s="5"/>
      <c r="P66" s="11"/>
      <c r="Q66" s="4"/>
      <c r="R66" s="4"/>
      <c r="S66" s="4"/>
      <c r="T66" s="4"/>
      <c r="U66" s="4"/>
      <c r="V66" s="5"/>
      <c r="W66" s="10"/>
      <c r="X66" s="4"/>
      <c r="Y66" s="4"/>
      <c r="Z66" s="4"/>
      <c r="AA66" s="4"/>
      <c r="AB66" s="4"/>
      <c r="AC66" s="5"/>
    </row>
    <row r="67" spans="2:29" ht="15" customHeight="1">
      <c r="B67" s="263" t="str">
        <f>$P$58</f>
        <v>(令和７年７月中)</v>
      </c>
      <c r="C67" s="264"/>
      <c r="D67" s="264"/>
      <c r="E67" s="264"/>
      <c r="F67" s="264"/>
      <c r="G67" s="264"/>
      <c r="H67" s="265"/>
      <c r="I67" s="263" t="str">
        <f>$P$58</f>
        <v>(令和７年７月中)</v>
      </c>
      <c r="J67" s="264"/>
      <c r="K67" s="264"/>
      <c r="L67" s="264"/>
      <c r="M67" s="264"/>
      <c r="N67" s="264"/>
      <c r="O67" s="265"/>
      <c r="P67" s="263" t="str">
        <f>$P$58</f>
        <v>(令和７年７月中)</v>
      </c>
      <c r="Q67" s="264"/>
      <c r="R67" s="264"/>
      <c r="S67" s="264"/>
      <c r="T67" s="264"/>
      <c r="U67" s="264"/>
      <c r="V67" s="265"/>
      <c r="W67" s="263" t="str">
        <f>$P$58</f>
        <v>(令和７年７月中)</v>
      </c>
      <c r="X67" s="264"/>
      <c r="Y67" s="264"/>
      <c r="Z67" s="264"/>
      <c r="AA67" s="264"/>
      <c r="AB67" s="264"/>
      <c r="AC67" s="265"/>
    </row>
    <row r="68" spans="2:29" ht="13.5" customHeight="1">
      <c r="J68" s="11"/>
      <c r="K68" s="11"/>
      <c r="L68" s="11"/>
      <c r="M68" s="11"/>
      <c r="N68" s="11"/>
      <c r="O68" s="11"/>
      <c r="Q68" s="2" t="s">
        <v>211</v>
      </c>
    </row>
    <row r="69" spans="2:29" ht="13.5" customHeight="1">
      <c r="Q69" s="2" t="s">
        <v>6</v>
      </c>
    </row>
    <row r="70" spans="2:29" ht="13.5" customHeight="1">
      <c r="I70" s="101"/>
      <c r="Q70" s="2" t="s">
        <v>7</v>
      </c>
    </row>
    <row r="73" spans="2:29" ht="15" customHeight="1">
      <c r="I73" s="101"/>
    </row>
    <row r="74" spans="2:29" ht="15" customHeight="1">
      <c r="H74" s="101"/>
    </row>
    <row r="75" spans="2:29" ht="15" customHeight="1">
      <c r="W75" s="101"/>
    </row>
    <row r="77" spans="2:29" ht="15" customHeight="1">
      <c r="U77" s="101"/>
      <c r="W77" s="101"/>
    </row>
    <row r="83" spans="19:19" ht="15" customHeight="1">
      <c r="S83" s="101"/>
    </row>
  </sheetData>
  <mergeCells count="111">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35:T36"/>
    <mergeCell ref="R37:T38"/>
    <mergeCell ref="O39:Q40"/>
    <mergeCell ref="R39:T40"/>
    <mergeCell ref="O35:Q36"/>
    <mergeCell ref="O31:Q32"/>
    <mergeCell ref="G39:K40"/>
    <mergeCell ref="L27:N28"/>
    <mergeCell ref="O27:Q28"/>
    <mergeCell ref="R27:T28"/>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1"/>
  <sheetViews>
    <sheetView view="pageBreakPreview" topLeftCell="A37" zoomScale="70" zoomScaleNormal="80" zoomScaleSheetLayoutView="70" workbookViewId="0">
      <selection activeCell="H52" sqref="H52"/>
    </sheetView>
  </sheetViews>
  <sheetFormatPr defaultColWidth="3.08984375" defaultRowHeight="15" customHeight="1"/>
  <cols>
    <col min="1" max="1" width="16.6328125" style="49" customWidth="1"/>
    <col min="2" max="7" width="10.6328125" style="49" customWidth="1"/>
    <col min="8" max="9" width="9.7265625" style="49" customWidth="1"/>
    <col min="10" max="16384" width="3.08984375" style="49"/>
  </cols>
  <sheetData>
    <row r="1" spans="1:16" ht="15" customHeight="1">
      <c r="A1" s="311" t="s">
        <v>86</v>
      </c>
      <c r="B1" s="311"/>
      <c r="C1" s="115"/>
      <c r="D1" s="115"/>
      <c r="E1" s="115"/>
      <c r="F1" s="115"/>
      <c r="G1" s="115"/>
      <c r="H1" s="115"/>
      <c r="I1" s="115"/>
      <c r="J1" s="115"/>
    </row>
    <row r="2" spans="1:16" ht="7.5" customHeight="1">
      <c r="A2" s="311"/>
      <c r="B2" s="311"/>
      <c r="C2" s="115"/>
      <c r="D2" s="115"/>
      <c r="E2" s="115"/>
      <c r="F2" s="115"/>
      <c r="G2" s="115"/>
      <c r="H2" s="115"/>
      <c r="I2" s="115"/>
      <c r="J2" s="115"/>
    </row>
    <row r="3" spans="1:16" ht="18.75" customHeight="1">
      <c r="A3" s="213" t="s">
        <v>130</v>
      </c>
      <c r="B3" s="213"/>
      <c r="C3" s="115"/>
      <c r="D3" s="115"/>
      <c r="E3" s="115"/>
      <c r="F3" s="115"/>
      <c r="G3" s="115"/>
      <c r="H3" s="115"/>
      <c r="I3" s="115"/>
      <c r="J3" s="115"/>
      <c r="K3" s="50"/>
      <c r="L3" s="50"/>
      <c r="M3" s="50"/>
      <c r="N3" s="50"/>
      <c r="O3" s="50"/>
      <c r="P3" s="50"/>
    </row>
    <row r="4" spans="1:16" ht="15" customHeight="1">
      <c r="A4" s="305" t="s">
        <v>36</v>
      </c>
      <c r="B4" s="305" t="s">
        <v>37</v>
      </c>
      <c r="C4" s="308" t="s">
        <v>38</v>
      </c>
      <c r="D4" s="309"/>
      <c r="E4" s="310"/>
      <c r="F4" s="302" t="s">
        <v>131</v>
      </c>
      <c r="G4" s="304"/>
      <c r="H4" s="116"/>
      <c r="I4" s="116"/>
      <c r="J4" s="114"/>
      <c r="K4" s="50"/>
      <c r="L4" s="50"/>
      <c r="M4" s="50"/>
      <c r="N4" s="50"/>
      <c r="O4" s="50"/>
      <c r="P4" s="50"/>
    </row>
    <row r="5" spans="1:16" ht="15" customHeight="1">
      <c r="A5" s="306"/>
      <c r="B5" s="306"/>
      <c r="C5" s="214" t="s">
        <v>39</v>
      </c>
      <c r="D5" s="214" t="s">
        <v>21</v>
      </c>
      <c r="E5" s="214" t="s">
        <v>22</v>
      </c>
      <c r="F5" s="214" t="s">
        <v>37</v>
      </c>
      <c r="G5" s="214" t="s">
        <v>40</v>
      </c>
      <c r="H5" s="117"/>
      <c r="I5" s="117"/>
      <c r="J5" s="114"/>
      <c r="K5" s="50"/>
      <c r="L5" s="50"/>
      <c r="M5" s="50"/>
      <c r="N5" s="50"/>
      <c r="O5" s="50"/>
      <c r="P5" s="50"/>
    </row>
    <row r="6" spans="1:16" ht="10" customHeight="1">
      <c r="A6" s="118"/>
      <c r="B6" s="119" t="s">
        <v>118</v>
      </c>
      <c r="C6" s="119" t="s">
        <v>119</v>
      </c>
      <c r="D6" s="119" t="s">
        <v>119</v>
      </c>
      <c r="E6" s="119" t="s">
        <v>119</v>
      </c>
      <c r="F6" s="119" t="s">
        <v>118</v>
      </c>
      <c r="G6" s="119" t="s">
        <v>119</v>
      </c>
      <c r="H6" s="120"/>
      <c r="I6" s="120"/>
      <c r="J6" s="114"/>
      <c r="K6" s="50"/>
      <c r="L6" s="50"/>
      <c r="M6" s="50"/>
      <c r="N6" s="50"/>
      <c r="O6" s="50"/>
      <c r="P6" s="50"/>
    </row>
    <row r="7" spans="1:16" ht="21" customHeight="1">
      <c r="A7" s="121">
        <v>20363</v>
      </c>
      <c r="B7" s="122">
        <v>8127</v>
      </c>
      <c r="C7" s="122">
        <v>44556</v>
      </c>
      <c r="D7" s="122">
        <v>22131</v>
      </c>
      <c r="E7" s="122">
        <v>22425</v>
      </c>
      <c r="F7" s="123" t="s">
        <v>132</v>
      </c>
      <c r="G7" s="124" t="s">
        <v>133</v>
      </c>
      <c r="H7" s="125"/>
      <c r="I7" s="125"/>
      <c r="J7" s="114"/>
      <c r="K7" s="50"/>
      <c r="L7" s="50"/>
      <c r="M7" s="50"/>
      <c r="N7" s="50"/>
      <c r="O7" s="50"/>
      <c r="P7" s="50"/>
    </row>
    <row r="8" spans="1:16" ht="21" customHeight="1">
      <c r="A8" s="126">
        <v>22190</v>
      </c>
      <c r="B8" s="127">
        <v>9029</v>
      </c>
      <c r="C8" s="127">
        <v>46243</v>
      </c>
      <c r="D8" s="127">
        <v>23060</v>
      </c>
      <c r="E8" s="127">
        <v>23183</v>
      </c>
      <c r="F8" s="128">
        <v>902</v>
      </c>
      <c r="G8" s="128">
        <v>1687</v>
      </c>
      <c r="H8" s="129"/>
      <c r="I8" s="129"/>
      <c r="J8" s="114"/>
      <c r="K8" s="50"/>
      <c r="L8" s="50"/>
      <c r="M8" s="50"/>
      <c r="N8" s="50"/>
      <c r="O8" s="50"/>
      <c r="P8" s="50"/>
    </row>
    <row r="9" spans="1:16" ht="21" customHeight="1">
      <c r="A9" s="126">
        <v>24016</v>
      </c>
      <c r="B9" s="127">
        <v>13521</v>
      </c>
      <c r="C9" s="127">
        <v>61388</v>
      </c>
      <c r="D9" s="127">
        <v>31174</v>
      </c>
      <c r="E9" s="127">
        <v>30214</v>
      </c>
      <c r="F9" s="128">
        <v>4492</v>
      </c>
      <c r="G9" s="128">
        <v>15145</v>
      </c>
      <c r="H9" s="129"/>
      <c r="I9" s="129"/>
      <c r="J9" s="114"/>
      <c r="K9" s="50"/>
      <c r="L9" s="50"/>
      <c r="M9" s="50"/>
      <c r="N9" s="50"/>
      <c r="O9" s="50"/>
      <c r="P9" s="50"/>
    </row>
    <row r="10" spans="1:16" ht="21" customHeight="1">
      <c r="A10" s="126">
        <v>25842</v>
      </c>
      <c r="B10" s="127">
        <v>20202</v>
      </c>
      <c r="C10" s="127">
        <v>82894</v>
      </c>
      <c r="D10" s="127">
        <v>42623</v>
      </c>
      <c r="E10" s="127">
        <v>40271</v>
      </c>
      <c r="F10" s="128">
        <v>6681</v>
      </c>
      <c r="G10" s="128">
        <v>21506</v>
      </c>
      <c r="H10" s="129"/>
      <c r="I10" s="129"/>
      <c r="J10" s="114"/>
      <c r="K10" s="50"/>
      <c r="L10" s="50"/>
      <c r="M10" s="50"/>
      <c r="N10" s="50"/>
      <c r="O10" s="50"/>
      <c r="P10" s="50"/>
    </row>
    <row r="11" spans="1:16" ht="21" customHeight="1">
      <c r="A11" s="126">
        <v>27668</v>
      </c>
      <c r="B11" s="127">
        <v>28809</v>
      </c>
      <c r="C11" s="127">
        <v>108955</v>
      </c>
      <c r="D11" s="127">
        <v>56680</v>
      </c>
      <c r="E11" s="127">
        <v>52275</v>
      </c>
      <c r="F11" s="128">
        <v>8607</v>
      </c>
      <c r="G11" s="128">
        <v>26061</v>
      </c>
      <c r="H11" s="129"/>
      <c r="I11" s="129"/>
      <c r="J11" s="114"/>
      <c r="K11" s="50"/>
      <c r="L11" s="50"/>
      <c r="M11" s="50"/>
      <c r="N11" s="50"/>
      <c r="O11" s="50"/>
      <c r="P11" s="50"/>
    </row>
    <row r="12" spans="1:16" ht="21" customHeight="1">
      <c r="A12" s="126">
        <v>29495</v>
      </c>
      <c r="B12" s="127">
        <v>45197</v>
      </c>
      <c r="C12" s="127">
        <v>145392</v>
      </c>
      <c r="D12" s="127">
        <v>75118</v>
      </c>
      <c r="E12" s="127">
        <v>70274</v>
      </c>
      <c r="F12" s="128">
        <v>16388</v>
      </c>
      <c r="G12" s="128">
        <v>36437</v>
      </c>
      <c r="H12" s="129"/>
      <c r="I12" s="129"/>
      <c r="J12" s="114"/>
      <c r="K12" s="50"/>
      <c r="L12" s="50"/>
      <c r="M12" s="50"/>
      <c r="N12" s="50"/>
      <c r="O12" s="50"/>
      <c r="P12" s="50"/>
    </row>
    <row r="13" spans="1:16" ht="21" customHeight="1">
      <c r="A13" s="126">
        <v>31321</v>
      </c>
      <c r="B13" s="127">
        <v>57021</v>
      </c>
      <c r="C13" s="127">
        <v>175600</v>
      </c>
      <c r="D13" s="127">
        <v>91658</v>
      </c>
      <c r="E13" s="127">
        <v>83942</v>
      </c>
      <c r="F13" s="128">
        <v>11824</v>
      </c>
      <c r="G13" s="128">
        <v>30208</v>
      </c>
      <c r="H13" s="129"/>
      <c r="I13" s="129"/>
      <c r="J13" s="114"/>
      <c r="K13" s="50"/>
      <c r="L13" s="50"/>
      <c r="M13" s="50"/>
      <c r="N13" s="50"/>
      <c r="O13" s="50"/>
      <c r="P13" s="50"/>
    </row>
    <row r="14" spans="1:16" ht="21" customHeight="1">
      <c r="A14" s="126">
        <v>33147</v>
      </c>
      <c r="B14" s="127">
        <v>69187</v>
      </c>
      <c r="C14" s="127">
        <v>197283</v>
      </c>
      <c r="D14" s="127">
        <v>104288</v>
      </c>
      <c r="E14" s="127">
        <v>92995</v>
      </c>
      <c r="F14" s="128">
        <v>12166</v>
      </c>
      <c r="G14" s="128">
        <v>21683</v>
      </c>
      <c r="H14" s="129"/>
      <c r="I14" s="129"/>
      <c r="J14" s="114"/>
      <c r="K14" s="50"/>
      <c r="L14" s="50"/>
      <c r="M14" s="50"/>
      <c r="N14" s="50"/>
      <c r="O14" s="50"/>
      <c r="P14" s="50"/>
    </row>
    <row r="15" spans="1:16" ht="21" customHeight="1">
      <c r="A15" s="126">
        <v>34973</v>
      </c>
      <c r="B15" s="127">
        <v>76287</v>
      </c>
      <c r="C15" s="127">
        <v>208627</v>
      </c>
      <c r="D15" s="127">
        <v>109494</v>
      </c>
      <c r="E15" s="127">
        <v>99133</v>
      </c>
      <c r="F15" s="128">
        <v>7100</v>
      </c>
      <c r="G15" s="128">
        <v>11344</v>
      </c>
      <c r="H15" s="129"/>
      <c r="I15" s="129"/>
      <c r="J15" s="114"/>
      <c r="K15" s="50"/>
      <c r="L15" s="50"/>
      <c r="M15" s="50"/>
      <c r="N15" s="50"/>
      <c r="O15" s="50"/>
      <c r="P15" s="50"/>
    </row>
    <row r="16" spans="1:16" ht="21" customHeight="1">
      <c r="A16" s="126">
        <v>36800</v>
      </c>
      <c r="B16" s="127">
        <v>83525</v>
      </c>
      <c r="C16" s="127">
        <v>217369</v>
      </c>
      <c r="D16" s="127">
        <v>113394</v>
      </c>
      <c r="E16" s="127">
        <v>103975</v>
      </c>
      <c r="F16" s="128">
        <v>7238</v>
      </c>
      <c r="G16" s="128">
        <v>8742</v>
      </c>
      <c r="H16" s="129"/>
      <c r="I16" s="129"/>
      <c r="J16" s="114"/>
      <c r="K16" s="50"/>
      <c r="L16" s="50"/>
      <c r="M16" s="50"/>
      <c r="N16" s="50"/>
      <c r="O16" s="50"/>
      <c r="P16" s="50"/>
    </row>
    <row r="17" spans="1:16" ht="21" customHeight="1">
      <c r="A17" s="126">
        <v>38626</v>
      </c>
      <c r="B17" s="127">
        <v>89740</v>
      </c>
      <c r="C17" s="127">
        <v>222403</v>
      </c>
      <c r="D17" s="127">
        <v>116150</v>
      </c>
      <c r="E17" s="127">
        <v>106253</v>
      </c>
      <c r="F17" s="128">
        <v>6215</v>
      </c>
      <c r="G17" s="128">
        <v>5034</v>
      </c>
      <c r="H17" s="129"/>
      <c r="I17" s="129"/>
      <c r="J17" s="114"/>
      <c r="K17" s="50"/>
      <c r="L17" s="50"/>
      <c r="M17" s="50"/>
      <c r="N17" s="50"/>
      <c r="O17" s="50"/>
      <c r="P17" s="50"/>
    </row>
    <row r="18" spans="1:16" ht="21" customHeight="1">
      <c r="A18" s="130">
        <v>40452</v>
      </c>
      <c r="B18" s="131">
        <v>92476</v>
      </c>
      <c r="C18" s="131">
        <v>224420</v>
      </c>
      <c r="D18" s="132">
        <v>116927</v>
      </c>
      <c r="E18" s="132">
        <v>107493</v>
      </c>
      <c r="F18" s="133">
        <v>2736</v>
      </c>
      <c r="G18" s="133">
        <v>2017</v>
      </c>
      <c r="H18" s="129"/>
      <c r="I18" s="129"/>
      <c r="J18" s="134"/>
      <c r="K18" s="50"/>
      <c r="L18" s="50"/>
      <c r="M18" s="50"/>
      <c r="N18" s="50"/>
      <c r="O18" s="50"/>
      <c r="P18" s="50"/>
    </row>
    <row r="19" spans="1:16" ht="21" customHeight="1">
      <c r="A19" s="126">
        <v>42278</v>
      </c>
      <c r="B19" s="127">
        <v>95824</v>
      </c>
      <c r="C19" s="127">
        <v>225714</v>
      </c>
      <c r="D19" s="135">
        <v>116658</v>
      </c>
      <c r="E19" s="135">
        <v>109056</v>
      </c>
      <c r="F19" s="128">
        <v>3348</v>
      </c>
      <c r="G19" s="128">
        <v>1294</v>
      </c>
      <c r="H19" s="129"/>
      <c r="I19" s="129"/>
      <c r="J19" s="134"/>
      <c r="K19" s="50"/>
      <c r="L19" s="50"/>
      <c r="M19" s="50"/>
      <c r="N19" s="50"/>
      <c r="O19" s="50"/>
      <c r="P19" s="50"/>
    </row>
    <row r="20" spans="1:16" ht="21" customHeight="1">
      <c r="A20" s="126">
        <v>44105</v>
      </c>
      <c r="B20" s="127">
        <v>100360</v>
      </c>
      <c r="C20" s="127">
        <v>223705</v>
      </c>
      <c r="D20" s="135">
        <v>115343</v>
      </c>
      <c r="E20" s="135">
        <v>108362</v>
      </c>
      <c r="F20" s="128">
        <v>4536</v>
      </c>
      <c r="G20" s="128">
        <v>-2009</v>
      </c>
      <c r="H20" s="129"/>
      <c r="I20" s="129"/>
      <c r="J20" s="134"/>
    </row>
    <row r="21" spans="1:16" ht="9" customHeight="1">
      <c r="A21" s="136"/>
      <c r="B21" s="137"/>
      <c r="C21" s="137"/>
      <c r="D21" s="138"/>
      <c r="E21" s="138"/>
      <c r="F21" s="129"/>
      <c r="G21" s="129"/>
      <c r="H21" s="129"/>
      <c r="I21" s="129"/>
      <c r="J21" s="134"/>
    </row>
    <row r="22" spans="1:16" ht="21" customHeight="1">
      <c r="A22" s="213" t="s">
        <v>134</v>
      </c>
      <c r="B22" s="137"/>
      <c r="C22" s="137"/>
      <c r="D22" s="138"/>
      <c r="E22" s="138"/>
      <c r="F22" s="129"/>
      <c r="G22" s="129"/>
      <c r="H22" s="129"/>
      <c r="I22" s="129"/>
      <c r="J22" s="134"/>
    </row>
    <row r="23" spans="1:16" ht="17.149999999999999" customHeight="1">
      <c r="A23" s="305" t="s">
        <v>36</v>
      </c>
      <c r="B23" s="305" t="s">
        <v>37</v>
      </c>
      <c r="C23" s="308" t="s">
        <v>38</v>
      </c>
      <c r="D23" s="309"/>
      <c r="E23" s="310"/>
      <c r="F23" s="302" t="s">
        <v>135</v>
      </c>
      <c r="G23" s="303"/>
      <c r="H23" s="303"/>
      <c r="I23" s="304"/>
      <c r="J23" s="114"/>
    </row>
    <row r="24" spans="1:16" ht="17.149999999999999" customHeight="1">
      <c r="A24" s="307"/>
      <c r="B24" s="307"/>
      <c r="C24" s="305" t="s">
        <v>39</v>
      </c>
      <c r="D24" s="305" t="s">
        <v>21</v>
      </c>
      <c r="E24" s="305" t="s">
        <v>22</v>
      </c>
      <c r="F24" s="305" t="s">
        <v>37</v>
      </c>
      <c r="G24" s="302" t="s">
        <v>136</v>
      </c>
      <c r="H24" s="303"/>
      <c r="I24" s="304"/>
      <c r="J24" s="114"/>
    </row>
    <row r="25" spans="1:16" ht="17.149999999999999" customHeight="1">
      <c r="A25" s="306"/>
      <c r="B25" s="306"/>
      <c r="C25" s="306"/>
      <c r="D25" s="306"/>
      <c r="E25" s="306"/>
      <c r="F25" s="306"/>
      <c r="G25" s="214" t="s">
        <v>23</v>
      </c>
      <c r="H25" s="139" t="s">
        <v>137</v>
      </c>
      <c r="I25" s="139" t="s">
        <v>138</v>
      </c>
      <c r="J25" s="114"/>
    </row>
    <row r="26" spans="1:16" ht="9.75" customHeight="1">
      <c r="A26" s="140"/>
      <c r="B26" s="119" t="s">
        <v>212</v>
      </c>
      <c r="C26" s="119" t="s">
        <v>213</v>
      </c>
      <c r="D26" s="119" t="s">
        <v>213</v>
      </c>
      <c r="E26" s="119" t="s">
        <v>213</v>
      </c>
      <c r="F26" s="119" t="s">
        <v>212</v>
      </c>
      <c r="G26" s="119" t="s">
        <v>213</v>
      </c>
      <c r="H26" s="119" t="s">
        <v>213</v>
      </c>
      <c r="I26" s="119" t="s">
        <v>213</v>
      </c>
      <c r="J26" s="114"/>
    </row>
    <row r="27" spans="1:16" ht="19" customHeight="1">
      <c r="A27" s="141" t="s">
        <v>214</v>
      </c>
      <c r="B27" s="142">
        <v>106083</v>
      </c>
      <c r="C27" s="142">
        <v>223790</v>
      </c>
      <c r="D27" s="142">
        <v>115287</v>
      </c>
      <c r="E27" s="142">
        <v>108503</v>
      </c>
      <c r="F27" s="143">
        <v>92</v>
      </c>
      <c r="G27" s="143">
        <v>-35</v>
      </c>
      <c r="H27" s="144">
        <v>-92</v>
      </c>
      <c r="I27" s="144">
        <v>57</v>
      </c>
      <c r="J27" s="114"/>
    </row>
    <row r="28" spans="1:16" ht="19" customHeight="1">
      <c r="A28" s="145" t="s">
        <v>215</v>
      </c>
      <c r="B28" s="146">
        <v>106127</v>
      </c>
      <c r="C28" s="146">
        <v>223791</v>
      </c>
      <c r="D28" s="146">
        <v>115303</v>
      </c>
      <c r="E28" s="146">
        <v>108488</v>
      </c>
      <c r="F28" s="147">
        <v>44</v>
      </c>
      <c r="G28" s="147">
        <v>1</v>
      </c>
      <c r="H28" s="148">
        <v>-117</v>
      </c>
      <c r="I28" s="148">
        <v>118</v>
      </c>
      <c r="J28" s="114"/>
    </row>
    <row r="29" spans="1:16" ht="19" customHeight="1">
      <c r="A29" s="145" t="s">
        <v>218</v>
      </c>
      <c r="B29" s="146">
        <v>106153</v>
      </c>
      <c r="C29" s="146">
        <v>223704</v>
      </c>
      <c r="D29" s="146">
        <v>115259</v>
      </c>
      <c r="E29" s="146">
        <v>108445</v>
      </c>
      <c r="F29" s="147">
        <v>26</v>
      </c>
      <c r="G29" s="147">
        <v>-87</v>
      </c>
      <c r="H29" s="148">
        <v>-115</v>
      </c>
      <c r="I29" s="148">
        <v>28</v>
      </c>
      <c r="J29" s="114"/>
    </row>
    <row r="30" spans="1:16" ht="19" customHeight="1">
      <c r="A30" s="145" t="s">
        <v>219</v>
      </c>
      <c r="B30" s="146">
        <v>106212</v>
      </c>
      <c r="C30" s="146">
        <v>223607</v>
      </c>
      <c r="D30" s="146">
        <v>115241</v>
      </c>
      <c r="E30" s="146">
        <v>108366</v>
      </c>
      <c r="F30" s="147">
        <v>59</v>
      </c>
      <c r="G30" s="147">
        <v>-97</v>
      </c>
      <c r="H30" s="148">
        <v>-129</v>
      </c>
      <c r="I30" s="148">
        <v>32</v>
      </c>
      <c r="J30" s="114"/>
    </row>
    <row r="31" spans="1:16" ht="19" customHeight="1">
      <c r="A31" s="145" t="s">
        <v>220</v>
      </c>
      <c r="B31" s="146">
        <v>106315</v>
      </c>
      <c r="C31" s="146">
        <v>223637</v>
      </c>
      <c r="D31" s="146">
        <v>115266</v>
      </c>
      <c r="E31" s="146">
        <v>108371</v>
      </c>
      <c r="F31" s="147">
        <v>103</v>
      </c>
      <c r="G31" s="147">
        <v>30</v>
      </c>
      <c r="H31" s="148">
        <v>-115</v>
      </c>
      <c r="I31" s="148">
        <v>145</v>
      </c>
      <c r="J31" s="114"/>
    </row>
    <row r="32" spans="1:16" ht="19" customHeight="1">
      <c r="A32" s="145" t="s">
        <v>221</v>
      </c>
      <c r="B32" s="146">
        <v>106318</v>
      </c>
      <c r="C32" s="146">
        <v>223544</v>
      </c>
      <c r="D32" s="146">
        <v>115192</v>
      </c>
      <c r="E32" s="146">
        <v>108352</v>
      </c>
      <c r="F32" s="147">
        <v>3</v>
      </c>
      <c r="G32" s="147">
        <v>-93</v>
      </c>
      <c r="H32" s="148">
        <v>-132</v>
      </c>
      <c r="I32" s="148">
        <v>39</v>
      </c>
      <c r="J32" s="114"/>
    </row>
    <row r="33" spans="1:10" ht="19" customHeight="1">
      <c r="A33" s="145" t="s">
        <v>224</v>
      </c>
      <c r="B33" s="146">
        <v>106214</v>
      </c>
      <c r="C33" s="146">
        <v>223212</v>
      </c>
      <c r="D33" s="146">
        <v>115025</v>
      </c>
      <c r="E33" s="146">
        <v>108187</v>
      </c>
      <c r="F33" s="147">
        <v>-104</v>
      </c>
      <c r="G33" s="147">
        <v>-332</v>
      </c>
      <c r="H33" s="148">
        <v>-252</v>
      </c>
      <c r="I33" s="148">
        <v>-80</v>
      </c>
      <c r="J33" s="114"/>
    </row>
    <row r="34" spans="1:10" ht="19" customHeight="1">
      <c r="A34" s="145" t="s">
        <v>225</v>
      </c>
      <c r="B34" s="146">
        <v>106213</v>
      </c>
      <c r="C34" s="146">
        <v>222973</v>
      </c>
      <c r="D34" s="146">
        <v>114922</v>
      </c>
      <c r="E34" s="146">
        <v>108051</v>
      </c>
      <c r="F34" s="147">
        <v>-1</v>
      </c>
      <c r="G34" s="147">
        <v>-239</v>
      </c>
      <c r="H34" s="148">
        <v>-154</v>
      </c>
      <c r="I34" s="148">
        <v>-85</v>
      </c>
      <c r="J34" s="114"/>
    </row>
    <row r="35" spans="1:10" ht="19" customHeight="1">
      <c r="A35" s="145" t="s">
        <v>238</v>
      </c>
      <c r="B35" s="146">
        <v>106679</v>
      </c>
      <c r="C35" s="146">
        <v>223014</v>
      </c>
      <c r="D35" s="146">
        <v>114991</v>
      </c>
      <c r="E35" s="146">
        <v>108023</v>
      </c>
      <c r="F35" s="147">
        <v>466</v>
      </c>
      <c r="G35" s="147">
        <v>41</v>
      </c>
      <c r="H35" s="148">
        <v>-147</v>
      </c>
      <c r="I35" s="148">
        <v>188</v>
      </c>
      <c r="J35" s="114"/>
    </row>
    <row r="36" spans="1:10" ht="19" customHeight="1">
      <c r="A36" s="145" t="s">
        <v>240</v>
      </c>
      <c r="B36" s="146">
        <v>107064</v>
      </c>
      <c r="C36" s="146">
        <v>223270</v>
      </c>
      <c r="D36" s="146">
        <v>115118</v>
      </c>
      <c r="E36" s="146">
        <v>108152</v>
      </c>
      <c r="F36" s="147">
        <v>385</v>
      </c>
      <c r="G36" s="147">
        <v>256</v>
      </c>
      <c r="H36" s="148">
        <v>-124</v>
      </c>
      <c r="I36" s="148">
        <v>380</v>
      </c>
      <c r="J36" s="114"/>
    </row>
    <row r="37" spans="1:10" ht="19" customHeight="1">
      <c r="A37" s="145" t="s">
        <v>242</v>
      </c>
      <c r="B37" s="146">
        <v>107092</v>
      </c>
      <c r="C37" s="146">
        <v>223168</v>
      </c>
      <c r="D37" s="146">
        <v>115088</v>
      </c>
      <c r="E37" s="146">
        <v>108080</v>
      </c>
      <c r="F37" s="147">
        <v>28</v>
      </c>
      <c r="G37" s="147">
        <v>-102</v>
      </c>
      <c r="H37" s="148">
        <v>-117</v>
      </c>
      <c r="I37" s="148">
        <v>15</v>
      </c>
      <c r="J37" s="114"/>
    </row>
    <row r="38" spans="1:10" ht="19" customHeight="1">
      <c r="A38" s="145" t="s">
        <v>243</v>
      </c>
      <c r="B38" s="146">
        <v>107175</v>
      </c>
      <c r="C38" s="146">
        <v>223100</v>
      </c>
      <c r="D38" s="146">
        <v>115053</v>
      </c>
      <c r="E38" s="146">
        <v>108047</v>
      </c>
      <c r="F38" s="147">
        <v>83</v>
      </c>
      <c r="G38" s="147">
        <v>-68</v>
      </c>
      <c r="H38" s="148">
        <v>-81</v>
      </c>
      <c r="I38" s="148">
        <v>13</v>
      </c>
      <c r="J38" s="114"/>
    </row>
    <row r="39" spans="1:10" ht="18" customHeight="1">
      <c r="A39" s="150" t="s">
        <v>368</v>
      </c>
      <c r="B39" s="157">
        <v>107188</v>
      </c>
      <c r="C39" s="157">
        <v>223028</v>
      </c>
      <c r="D39" s="157">
        <v>115007</v>
      </c>
      <c r="E39" s="157">
        <v>108021</v>
      </c>
      <c r="F39" s="158">
        <v>13</v>
      </c>
      <c r="G39" s="158">
        <v>-72</v>
      </c>
      <c r="H39" s="149">
        <v>-79</v>
      </c>
      <c r="I39" s="149">
        <v>7</v>
      </c>
      <c r="J39" s="114"/>
    </row>
    <row r="40" spans="1:10" ht="13">
      <c r="A40" s="114"/>
      <c r="B40" s="114"/>
      <c r="C40" s="114"/>
      <c r="D40" s="114"/>
      <c r="E40" s="114"/>
      <c r="F40" s="114"/>
      <c r="G40" s="114"/>
      <c r="H40" s="151"/>
      <c r="I40" s="151"/>
      <c r="J40" s="114"/>
    </row>
    <row r="41" spans="1:10" ht="18" customHeight="1">
      <c r="A41" s="152" t="s">
        <v>92</v>
      </c>
      <c r="B41" s="114"/>
      <c r="C41" s="114"/>
      <c r="D41" s="114"/>
      <c r="E41" s="114"/>
      <c r="F41" s="114"/>
      <c r="G41" s="114"/>
      <c r="H41" s="117"/>
      <c r="I41" s="117"/>
      <c r="J41" s="114"/>
    </row>
    <row r="42" spans="1:10" ht="22" customHeight="1">
      <c r="A42" s="159" t="s">
        <v>369</v>
      </c>
      <c r="B42" s="114"/>
      <c r="C42" s="114"/>
      <c r="D42" s="114"/>
      <c r="E42" s="114"/>
      <c r="F42" s="114"/>
      <c r="G42" s="151" t="s">
        <v>129</v>
      </c>
      <c r="H42" s="117"/>
      <c r="I42" s="117"/>
      <c r="J42" s="114"/>
    </row>
    <row r="43" spans="1:10" ht="17.149999999999999" customHeight="1">
      <c r="A43" s="300"/>
      <c r="B43" s="301" t="s">
        <v>37</v>
      </c>
      <c r="C43" s="301" t="s">
        <v>38</v>
      </c>
      <c r="D43" s="301"/>
      <c r="E43" s="301"/>
      <c r="F43" s="301" t="s">
        <v>93</v>
      </c>
      <c r="G43" s="301"/>
      <c r="H43" s="120"/>
      <c r="I43" s="120"/>
      <c r="J43" s="114"/>
    </row>
    <row r="44" spans="1:10" ht="17.149999999999999" customHeight="1">
      <c r="A44" s="300"/>
      <c r="B44" s="301"/>
      <c r="C44" s="221" t="s">
        <v>39</v>
      </c>
      <c r="D44" s="221" t="s">
        <v>21</v>
      </c>
      <c r="E44" s="221" t="s">
        <v>22</v>
      </c>
      <c r="F44" s="221" t="s">
        <v>37</v>
      </c>
      <c r="G44" s="221" t="s">
        <v>40</v>
      </c>
      <c r="H44" s="153"/>
      <c r="I44" s="153"/>
      <c r="J44" s="114"/>
    </row>
    <row r="45" spans="1:10" ht="9" customHeight="1">
      <c r="A45" s="140"/>
      <c r="B45" s="220" t="s">
        <v>118</v>
      </c>
      <c r="C45" s="220" t="s">
        <v>119</v>
      </c>
      <c r="D45" s="220" t="s">
        <v>119</v>
      </c>
      <c r="E45" s="220" t="s">
        <v>119</v>
      </c>
      <c r="F45" s="220" t="s">
        <v>118</v>
      </c>
      <c r="G45" s="220" t="s">
        <v>119</v>
      </c>
      <c r="H45" s="153"/>
      <c r="I45" s="153"/>
      <c r="J45" s="114"/>
    </row>
    <row r="46" spans="1:10" ht="22" customHeight="1">
      <c r="A46" s="154" t="s">
        <v>226</v>
      </c>
      <c r="B46" s="143">
        <v>20875</v>
      </c>
      <c r="C46" s="143">
        <v>37230</v>
      </c>
      <c r="D46" s="143">
        <v>19257</v>
      </c>
      <c r="E46" s="143">
        <v>17973</v>
      </c>
      <c r="F46" s="143">
        <v>-30</v>
      </c>
      <c r="G46" s="143">
        <v>-32</v>
      </c>
      <c r="H46" s="153"/>
      <c r="I46" s="153"/>
      <c r="J46" s="114"/>
    </row>
    <row r="47" spans="1:10" ht="22" customHeight="1">
      <c r="A47" s="221" t="s">
        <v>227</v>
      </c>
      <c r="B47" s="147">
        <v>14533</v>
      </c>
      <c r="C47" s="147">
        <v>30689</v>
      </c>
      <c r="D47" s="147">
        <v>16298</v>
      </c>
      <c r="E47" s="147">
        <v>14391</v>
      </c>
      <c r="F47" s="147">
        <v>21</v>
      </c>
      <c r="G47" s="147">
        <v>26</v>
      </c>
      <c r="H47" s="153"/>
      <c r="I47" s="153"/>
      <c r="J47" s="114"/>
    </row>
    <row r="48" spans="1:10" ht="22" customHeight="1">
      <c r="A48" s="221" t="s">
        <v>228</v>
      </c>
      <c r="B48" s="147">
        <v>19067</v>
      </c>
      <c r="C48" s="147">
        <v>40367</v>
      </c>
      <c r="D48" s="147">
        <v>20713</v>
      </c>
      <c r="E48" s="147">
        <v>19654</v>
      </c>
      <c r="F48" s="147">
        <v>23</v>
      </c>
      <c r="G48" s="147">
        <v>9</v>
      </c>
      <c r="H48" s="153"/>
      <c r="I48" s="153"/>
      <c r="J48" s="114"/>
    </row>
    <row r="49" spans="1:10" ht="22" customHeight="1">
      <c r="A49" s="221" t="s">
        <v>229</v>
      </c>
      <c r="B49" s="147">
        <v>11194</v>
      </c>
      <c r="C49" s="147">
        <v>25164</v>
      </c>
      <c r="D49" s="147">
        <v>12965</v>
      </c>
      <c r="E49" s="147">
        <v>12199</v>
      </c>
      <c r="F49" s="147">
        <v>18</v>
      </c>
      <c r="G49" s="147">
        <v>-10</v>
      </c>
      <c r="H49" s="153"/>
      <c r="I49" s="153"/>
      <c r="J49" s="114"/>
    </row>
    <row r="50" spans="1:10" ht="22" customHeight="1">
      <c r="A50" s="221" t="s">
        <v>230</v>
      </c>
      <c r="B50" s="147">
        <v>6268</v>
      </c>
      <c r="C50" s="147">
        <v>13542</v>
      </c>
      <c r="D50" s="147">
        <v>6945</v>
      </c>
      <c r="E50" s="147">
        <v>6597</v>
      </c>
      <c r="F50" s="147">
        <v>9</v>
      </c>
      <c r="G50" s="147">
        <v>-5</v>
      </c>
      <c r="H50" s="153"/>
      <c r="I50" s="153"/>
      <c r="J50" s="114"/>
    </row>
    <row r="51" spans="1:10" ht="22" customHeight="1">
      <c r="A51" s="221" t="s">
        <v>231</v>
      </c>
      <c r="B51" s="147">
        <v>23067</v>
      </c>
      <c r="C51" s="147">
        <v>49312</v>
      </c>
      <c r="D51" s="147">
        <v>25271</v>
      </c>
      <c r="E51" s="147">
        <v>24041</v>
      </c>
      <c r="F51" s="147">
        <v>-11</v>
      </c>
      <c r="G51" s="147">
        <v>-38</v>
      </c>
      <c r="H51" s="153"/>
      <c r="I51" s="153"/>
      <c r="J51" s="114"/>
    </row>
    <row r="52" spans="1:10" ht="22" customHeight="1">
      <c r="A52" s="221" t="s">
        <v>232</v>
      </c>
      <c r="B52" s="147">
        <v>1156</v>
      </c>
      <c r="C52" s="147">
        <v>3344</v>
      </c>
      <c r="D52" s="147">
        <v>1688</v>
      </c>
      <c r="E52" s="147">
        <v>1656</v>
      </c>
      <c r="F52" s="147">
        <v>-2</v>
      </c>
      <c r="G52" s="147">
        <v>-4</v>
      </c>
      <c r="H52" s="153"/>
      <c r="I52" s="153"/>
      <c r="J52" s="114"/>
    </row>
    <row r="53" spans="1:10" ht="22" customHeight="1">
      <c r="A53" s="221" t="s">
        <v>233</v>
      </c>
      <c r="B53" s="147">
        <v>6623</v>
      </c>
      <c r="C53" s="147">
        <v>13945</v>
      </c>
      <c r="D53" s="147">
        <v>7295</v>
      </c>
      <c r="E53" s="147">
        <v>6650</v>
      </c>
      <c r="F53" s="147">
        <v>-21</v>
      </c>
      <c r="G53" s="147">
        <v>-27</v>
      </c>
      <c r="H53" s="153"/>
      <c r="I53" s="153"/>
      <c r="J53" s="114"/>
    </row>
    <row r="54" spans="1:10" ht="22" customHeight="1">
      <c r="A54" s="221" t="s">
        <v>234</v>
      </c>
      <c r="B54" s="147">
        <v>1775</v>
      </c>
      <c r="C54" s="147">
        <v>3696</v>
      </c>
      <c r="D54" s="147">
        <v>1778</v>
      </c>
      <c r="E54" s="147">
        <v>1918</v>
      </c>
      <c r="F54" s="147">
        <v>5</v>
      </c>
      <c r="G54" s="147">
        <v>8</v>
      </c>
      <c r="H54" s="155"/>
      <c r="I54" s="155"/>
      <c r="J54" s="114"/>
    </row>
    <row r="55" spans="1:10" ht="22" customHeight="1">
      <c r="A55" s="221" t="s">
        <v>235</v>
      </c>
      <c r="B55" s="147">
        <v>2630</v>
      </c>
      <c r="C55" s="147">
        <v>5739</v>
      </c>
      <c r="D55" s="147">
        <v>2797</v>
      </c>
      <c r="E55" s="147">
        <v>2942</v>
      </c>
      <c r="F55" s="147">
        <v>1</v>
      </c>
      <c r="G55" s="147">
        <v>1</v>
      </c>
      <c r="H55" s="114"/>
      <c r="I55" s="114"/>
      <c r="J55" s="114"/>
    </row>
    <row r="56" spans="1:10" ht="15" customHeight="1">
      <c r="A56" s="156" t="s">
        <v>236</v>
      </c>
      <c r="B56" s="158">
        <v>107188</v>
      </c>
      <c r="C56" s="158">
        <v>223028</v>
      </c>
      <c r="D56" s="158">
        <v>115007</v>
      </c>
      <c r="E56" s="158">
        <v>108021</v>
      </c>
      <c r="F56" s="158">
        <v>13</v>
      </c>
      <c r="G56" s="158">
        <v>-72</v>
      </c>
      <c r="H56" s="114"/>
      <c r="I56" s="114"/>
      <c r="J56" s="114"/>
    </row>
    <row r="58" spans="1:10" ht="15" customHeight="1">
      <c r="H58" s="28"/>
      <c r="I58" s="28"/>
    </row>
    <row r="59" spans="1:10" ht="15" customHeight="1">
      <c r="F59" s="29"/>
      <c r="G59" s="28"/>
      <c r="H59" s="30"/>
      <c r="I59" s="30"/>
    </row>
    <row r="60" spans="1:10" ht="15" customHeight="1">
      <c r="F60" s="102"/>
      <c r="G60" s="30"/>
      <c r="H60" s="212"/>
      <c r="I60" s="212"/>
    </row>
    <row r="61" spans="1:10" ht="15" customHeight="1">
      <c r="F61" s="212"/>
      <c r="G61" s="212"/>
      <c r="H61" s="36"/>
      <c r="I61" s="36"/>
    </row>
    <row r="62" spans="1:10" ht="15" customHeight="1">
      <c r="F62" s="212"/>
      <c r="G62" s="36"/>
      <c r="H62" s="36"/>
      <c r="I62" s="36"/>
    </row>
    <row r="63" spans="1:10" ht="15" customHeight="1">
      <c r="F63" s="41"/>
      <c r="G63" s="36"/>
      <c r="H63" s="36"/>
      <c r="I63" s="36"/>
    </row>
    <row r="64" spans="1:10" ht="15" customHeight="1">
      <c r="F64" s="41"/>
      <c r="G64" s="36"/>
      <c r="H64" s="36"/>
      <c r="I64" s="36"/>
    </row>
    <row r="65" spans="4:9" ht="15" customHeight="1">
      <c r="F65" s="41"/>
      <c r="G65" s="36"/>
      <c r="H65" s="36"/>
      <c r="I65" s="36"/>
    </row>
    <row r="66" spans="4:9" ht="15" customHeight="1">
      <c r="F66" s="41"/>
      <c r="G66" s="36"/>
      <c r="H66" s="36"/>
      <c r="I66" s="36"/>
    </row>
    <row r="67" spans="4:9" ht="15" customHeight="1">
      <c r="F67" s="41"/>
      <c r="G67" s="36"/>
      <c r="H67" s="36"/>
      <c r="I67" s="36"/>
    </row>
    <row r="68" spans="4:9" ht="15" customHeight="1">
      <c r="F68" s="41"/>
      <c r="G68" s="36"/>
      <c r="H68" s="36"/>
      <c r="I68" s="36"/>
    </row>
    <row r="69" spans="4:9" ht="15" customHeight="1">
      <c r="F69" s="41"/>
      <c r="G69" s="36"/>
      <c r="H69" s="36"/>
      <c r="I69" s="36"/>
    </row>
    <row r="70" spans="4:9" ht="15" customHeight="1">
      <c r="F70" s="41"/>
      <c r="G70" s="36"/>
      <c r="H70" s="36"/>
      <c r="I70" s="36"/>
    </row>
    <row r="71" spans="4:9" ht="15" customHeight="1">
      <c r="F71" s="41"/>
      <c r="G71" s="36"/>
      <c r="H71" s="36"/>
      <c r="I71" s="36"/>
    </row>
    <row r="72" spans="4:9" ht="15" customHeight="1">
      <c r="F72" s="41"/>
      <c r="G72" s="36"/>
    </row>
    <row r="77" spans="4:9" ht="15" customHeight="1">
      <c r="H77" s="39"/>
      <c r="I77" s="16"/>
    </row>
    <row r="78" spans="4:9" ht="15" customHeight="1">
      <c r="D78" s="16"/>
      <c r="E78" s="16"/>
      <c r="F78" s="16"/>
      <c r="G78" s="16"/>
      <c r="H78" s="16"/>
      <c r="I78" s="16"/>
    </row>
    <row r="79" spans="4:9" ht="15" customHeight="1">
      <c r="D79" s="16"/>
      <c r="E79" s="16"/>
      <c r="F79" s="16"/>
      <c r="G79" s="16"/>
      <c r="H79" s="37"/>
      <c r="I79" s="37"/>
    </row>
    <row r="80" spans="4:9" ht="15" customHeight="1">
      <c r="D80" s="35"/>
      <c r="E80" s="35"/>
      <c r="F80" s="35"/>
      <c r="G80" s="35"/>
      <c r="H80" s="37"/>
      <c r="I80" s="37"/>
    </row>
    <row r="81" spans="4:9" ht="15" customHeight="1">
      <c r="D81" s="35"/>
      <c r="E81" s="35"/>
      <c r="F81" s="35"/>
      <c r="G81" s="35"/>
      <c r="H81" s="37"/>
      <c r="I81" s="37"/>
    </row>
    <row r="82" spans="4:9" ht="15" customHeight="1">
      <c r="D82" s="35"/>
      <c r="E82" s="35"/>
      <c r="F82" s="35"/>
      <c r="G82" s="35"/>
      <c r="H82" s="37"/>
      <c r="I82" s="37"/>
    </row>
    <row r="83" spans="4:9" ht="15" customHeight="1">
      <c r="D83" s="35"/>
      <c r="E83" s="35"/>
      <c r="F83" s="35"/>
      <c r="G83" s="35"/>
      <c r="H83" s="37"/>
      <c r="I83" s="37"/>
    </row>
    <row r="84" spans="4:9" ht="15" customHeight="1">
      <c r="D84" s="35"/>
      <c r="E84" s="35"/>
      <c r="F84" s="35"/>
      <c r="G84" s="35"/>
      <c r="H84" s="37"/>
      <c r="I84" s="37"/>
    </row>
    <row r="85" spans="4:9" ht="15" customHeight="1">
      <c r="D85" s="35"/>
      <c r="E85" s="35"/>
      <c r="F85" s="35"/>
      <c r="G85" s="35"/>
      <c r="H85" s="37"/>
      <c r="I85" s="37"/>
    </row>
    <row r="86" spans="4:9" ht="15" customHeight="1">
      <c r="D86" s="35"/>
      <c r="E86" s="35"/>
      <c r="F86" s="35"/>
      <c r="G86" s="35"/>
      <c r="H86" s="37"/>
      <c r="I86" s="37"/>
    </row>
    <row r="87" spans="4:9" ht="15" customHeight="1">
      <c r="D87" s="35"/>
      <c r="E87" s="35"/>
      <c r="F87" s="35"/>
      <c r="G87" s="35"/>
      <c r="H87" s="37"/>
      <c r="I87" s="37"/>
    </row>
    <row r="88" spans="4:9" ht="15" customHeight="1">
      <c r="D88" s="35"/>
      <c r="E88" s="35"/>
      <c r="F88" s="35"/>
      <c r="G88" s="35"/>
      <c r="H88" s="37"/>
      <c r="I88" s="37"/>
    </row>
    <row r="89" spans="4:9" ht="15" customHeight="1">
      <c r="D89" s="35"/>
      <c r="E89" s="35"/>
      <c r="F89" s="35"/>
      <c r="G89" s="35"/>
      <c r="H89" s="37"/>
      <c r="I89" s="37"/>
    </row>
    <row r="90" spans="4:9" ht="15" customHeight="1">
      <c r="D90" s="35"/>
      <c r="E90" s="35"/>
      <c r="F90" s="35"/>
      <c r="G90" s="35"/>
      <c r="H90" s="37"/>
      <c r="I90" s="37"/>
    </row>
    <row r="91" spans="4:9" ht="15" customHeight="1">
      <c r="D91" s="35"/>
      <c r="E91" s="35"/>
      <c r="F91" s="35"/>
      <c r="G91" s="35"/>
    </row>
  </sheetData>
  <mergeCells count="18">
    <mergeCell ref="A1:B2"/>
    <mergeCell ref="A4:A5"/>
    <mergeCell ref="B4:B5"/>
    <mergeCell ref="C4:E4"/>
    <mergeCell ref="F4:G4"/>
    <mergeCell ref="A43:A44"/>
    <mergeCell ref="B43:B44"/>
    <mergeCell ref="C43:E43"/>
    <mergeCell ref="F43:G43"/>
    <mergeCell ref="F23:I23"/>
    <mergeCell ref="C24:C25"/>
    <mergeCell ref="D24:D25"/>
    <mergeCell ref="E24:E25"/>
    <mergeCell ref="F24:F25"/>
    <mergeCell ref="G24:I24"/>
    <mergeCell ref="A23:A25"/>
    <mergeCell ref="B23:B25"/>
    <mergeCell ref="C23:E23"/>
  </mergeCells>
  <phoneticPr fontId="6"/>
  <pageMargins left="0.62992125984251968" right="0.51181102362204722" top="0.31496062992125984" bottom="0.31496062992125984"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89"/>
  <sheetViews>
    <sheetView view="pageBreakPreview" topLeftCell="A25" zoomScale="60" zoomScaleNormal="80" workbookViewId="0">
      <selection activeCell="AL42" sqref="AL42"/>
    </sheetView>
  </sheetViews>
  <sheetFormatPr defaultColWidth="3.08984375" defaultRowHeight="15" customHeight="1"/>
  <cols>
    <col min="1" max="2" width="8.6328125" style="49" customWidth="1"/>
    <col min="3" max="4" width="3.08984375" style="49"/>
    <col min="5" max="5" width="5.453125" style="49" bestFit="1" customWidth="1"/>
    <col min="6" max="16384" width="3.08984375" style="49"/>
  </cols>
  <sheetData>
    <row r="2" spans="1:43" ht="7.5" customHeight="1">
      <c r="B2" s="70"/>
      <c r="C2" s="70"/>
      <c r="D2" s="70"/>
      <c r="E2" s="70"/>
      <c r="F2" s="70"/>
      <c r="G2" s="70"/>
      <c r="H2" s="70"/>
      <c r="I2" s="70"/>
      <c r="J2" s="70"/>
      <c r="K2" s="70"/>
      <c r="L2" s="70"/>
      <c r="M2" s="70"/>
      <c r="N2" s="70"/>
      <c r="O2" s="70"/>
      <c r="P2" s="70"/>
      <c r="Q2" s="70"/>
      <c r="R2" s="70"/>
      <c r="S2" s="70"/>
      <c r="T2" s="70"/>
      <c r="U2" s="70"/>
      <c r="V2" s="70"/>
      <c r="W2" s="70"/>
      <c r="X2" s="70"/>
      <c r="Y2" s="70"/>
      <c r="Z2" s="70"/>
      <c r="AA2" s="70"/>
      <c r="AB2" s="44"/>
      <c r="AC2" s="44"/>
      <c r="AD2" s="44"/>
      <c r="AE2" s="44"/>
    </row>
    <row r="3" spans="1:43" ht="21" customHeight="1">
      <c r="A3" s="94" t="s">
        <v>100</v>
      </c>
      <c r="B3" s="70"/>
      <c r="C3" s="70"/>
      <c r="D3" s="70"/>
      <c r="E3" s="70"/>
      <c r="F3" s="70"/>
      <c r="G3" s="70"/>
      <c r="H3" s="70"/>
      <c r="I3" s="70"/>
      <c r="J3" s="70"/>
      <c r="K3" s="70"/>
      <c r="L3" s="70"/>
      <c r="M3" s="70"/>
      <c r="N3" s="70"/>
      <c r="O3" s="70"/>
      <c r="P3" s="70"/>
      <c r="Q3" s="70"/>
      <c r="R3" s="70"/>
      <c r="S3" s="70"/>
      <c r="T3" s="70"/>
      <c r="U3" s="70"/>
      <c r="V3" s="70"/>
      <c r="W3" s="70"/>
      <c r="X3" s="70"/>
      <c r="Y3" s="70"/>
      <c r="Z3" s="70"/>
      <c r="AA3" s="70"/>
      <c r="AB3" s="16"/>
      <c r="AC3" s="16"/>
      <c r="AD3" s="16"/>
      <c r="AE3" s="16"/>
      <c r="AF3" s="50"/>
      <c r="AG3" s="50"/>
      <c r="AH3" s="50"/>
      <c r="AI3" s="50"/>
      <c r="AJ3" s="50"/>
      <c r="AK3" s="50"/>
      <c r="AL3" s="50"/>
      <c r="AM3" s="50"/>
      <c r="AN3" s="50"/>
      <c r="AO3" s="50"/>
      <c r="AP3" s="50"/>
      <c r="AQ3" s="50"/>
    </row>
    <row r="4" spans="1:43" ht="21"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45"/>
      <c r="AC4" s="45"/>
      <c r="AD4" s="45"/>
      <c r="AE4" s="45"/>
      <c r="AF4" s="50"/>
      <c r="AG4" s="50"/>
      <c r="AH4" s="50"/>
      <c r="AI4" s="50"/>
      <c r="AJ4" s="50"/>
      <c r="AK4" s="50"/>
      <c r="AL4" s="50"/>
      <c r="AM4" s="50"/>
      <c r="AN4" s="50"/>
      <c r="AO4" s="50"/>
      <c r="AP4" s="50"/>
      <c r="AQ4" s="50"/>
    </row>
    <row r="5" spans="1:43" ht="10"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45"/>
      <c r="AC5" s="45"/>
      <c r="AD5" s="45"/>
      <c r="AE5" s="45"/>
      <c r="AF5" s="50"/>
      <c r="AG5" s="50"/>
      <c r="AH5" s="50"/>
      <c r="AI5" s="50"/>
      <c r="AJ5" s="50"/>
      <c r="AK5" s="50"/>
      <c r="AL5" s="50"/>
      <c r="AM5" s="50"/>
      <c r="AN5" s="50"/>
      <c r="AO5" s="50"/>
      <c r="AP5" s="50"/>
      <c r="AQ5" s="50"/>
    </row>
    <row r="6" spans="1:43" ht="21" customHeight="1">
      <c r="E6" s="16"/>
      <c r="F6" s="16"/>
      <c r="G6" s="16"/>
      <c r="H6" s="16"/>
      <c r="I6" s="16"/>
      <c r="J6" s="44"/>
      <c r="K6" s="44"/>
      <c r="L6" s="44"/>
      <c r="M6" s="44"/>
      <c r="N6" s="44"/>
      <c r="O6" s="44"/>
      <c r="P6" s="44"/>
      <c r="Q6" s="44"/>
      <c r="R6" s="44"/>
      <c r="S6" s="44"/>
      <c r="T6" s="44"/>
      <c r="U6" s="44"/>
      <c r="V6" s="44"/>
      <c r="W6" s="44"/>
      <c r="X6" s="44"/>
      <c r="Y6" s="45"/>
      <c r="Z6" s="45"/>
      <c r="AA6" s="45"/>
      <c r="AB6" s="32"/>
      <c r="AC6" s="32"/>
      <c r="AD6" s="32"/>
      <c r="AE6" s="32"/>
      <c r="AF6" s="50"/>
      <c r="AG6" s="50"/>
      <c r="AH6" s="50"/>
      <c r="AI6" s="50"/>
      <c r="AJ6" s="50"/>
      <c r="AK6" s="50"/>
      <c r="AL6" s="50"/>
      <c r="AM6" s="50"/>
      <c r="AN6" s="50"/>
      <c r="AO6" s="50"/>
      <c r="AP6" s="50"/>
      <c r="AQ6" s="50"/>
    </row>
    <row r="7" spans="1:43" ht="21" customHeight="1">
      <c r="E7" s="35"/>
      <c r="F7" s="35"/>
      <c r="G7" s="35"/>
      <c r="H7" s="35"/>
      <c r="I7" s="35"/>
      <c r="J7" s="51"/>
      <c r="K7" s="51"/>
      <c r="L7" s="51"/>
      <c r="M7" s="46"/>
      <c r="N7" s="44"/>
      <c r="O7" s="44"/>
      <c r="P7" s="44"/>
      <c r="Q7" s="46"/>
      <c r="R7" s="46"/>
      <c r="S7" s="46"/>
      <c r="T7" s="46"/>
      <c r="U7" s="46"/>
      <c r="V7" s="46"/>
      <c r="W7" s="46"/>
      <c r="X7" s="46"/>
      <c r="Y7" s="32"/>
      <c r="Z7" s="32"/>
      <c r="AA7" s="32"/>
      <c r="AB7" s="32"/>
      <c r="AC7" s="32"/>
      <c r="AD7" s="32"/>
      <c r="AE7" s="32"/>
      <c r="AF7" s="50"/>
      <c r="AG7" s="50"/>
      <c r="AH7" s="50"/>
      <c r="AI7" s="50"/>
      <c r="AJ7" s="50"/>
      <c r="AK7" s="50"/>
      <c r="AL7" s="50"/>
      <c r="AM7" s="50"/>
      <c r="AN7" s="50"/>
      <c r="AO7" s="50"/>
      <c r="AP7" s="50"/>
      <c r="AQ7" s="50"/>
    </row>
    <row r="8" spans="1:43" ht="21" customHeight="1">
      <c r="E8" s="35"/>
      <c r="F8" s="35"/>
      <c r="G8" s="35"/>
      <c r="H8" s="35"/>
      <c r="I8" s="35"/>
      <c r="J8" s="51"/>
      <c r="K8" s="51"/>
      <c r="L8" s="51"/>
      <c r="M8" s="46"/>
      <c r="N8" s="44"/>
      <c r="O8" s="44"/>
      <c r="P8" s="44"/>
      <c r="Q8" s="46"/>
      <c r="R8" s="46"/>
      <c r="S8" s="46"/>
      <c r="T8" s="46"/>
      <c r="U8" s="46"/>
      <c r="V8" s="46"/>
      <c r="W8" s="46"/>
      <c r="X8" s="46"/>
      <c r="Y8" s="32"/>
      <c r="Z8" s="32"/>
      <c r="AA8" s="32"/>
      <c r="AB8" s="32"/>
      <c r="AC8" s="32"/>
      <c r="AD8" s="32"/>
      <c r="AE8" s="32"/>
      <c r="AF8" s="50"/>
      <c r="AG8" s="50"/>
      <c r="AH8" s="50"/>
      <c r="AI8" s="50"/>
      <c r="AJ8" s="50"/>
      <c r="AK8" s="50"/>
      <c r="AL8" s="50"/>
      <c r="AM8" s="50"/>
      <c r="AN8" s="50"/>
      <c r="AO8" s="50"/>
      <c r="AP8" s="50"/>
      <c r="AQ8" s="50"/>
    </row>
    <row r="9" spans="1:43" ht="21" customHeight="1">
      <c r="E9" s="35"/>
      <c r="F9" s="35"/>
      <c r="G9" s="35"/>
      <c r="H9" s="35"/>
      <c r="I9" s="35"/>
      <c r="J9" s="51"/>
      <c r="K9" s="51"/>
      <c r="L9" s="51"/>
      <c r="M9" s="46"/>
      <c r="N9" s="44"/>
      <c r="O9" s="44"/>
      <c r="P9" s="44"/>
      <c r="Q9" s="46"/>
      <c r="R9" s="46"/>
      <c r="S9" s="46"/>
      <c r="T9" s="46"/>
      <c r="U9" s="46"/>
      <c r="V9" s="46"/>
      <c r="W9" s="46"/>
      <c r="X9" s="46"/>
      <c r="Y9" s="32"/>
      <c r="Z9" s="32"/>
      <c r="AA9" s="32"/>
      <c r="AB9" s="32"/>
      <c r="AC9" s="32"/>
      <c r="AD9" s="32"/>
      <c r="AE9" s="32"/>
      <c r="AF9" s="50"/>
      <c r="AG9" s="50"/>
      <c r="AH9" s="50"/>
      <c r="AI9" s="50"/>
      <c r="AJ9" s="50"/>
      <c r="AK9" s="50"/>
      <c r="AL9" s="50"/>
      <c r="AM9" s="50"/>
      <c r="AN9" s="50"/>
      <c r="AO9" s="50"/>
      <c r="AP9" s="50"/>
      <c r="AQ9" s="50"/>
    </row>
    <row r="10" spans="1:43" ht="21" customHeight="1">
      <c r="E10" s="35"/>
      <c r="F10" s="35"/>
      <c r="G10" s="35"/>
      <c r="H10" s="35"/>
      <c r="I10" s="35"/>
      <c r="J10" s="51"/>
      <c r="K10" s="51"/>
      <c r="L10" s="51"/>
      <c r="M10" s="46"/>
      <c r="N10" s="44"/>
      <c r="O10" s="44"/>
      <c r="P10" s="44"/>
      <c r="Q10" s="46"/>
      <c r="R10" s="46"/>
      <c r="S10" s="46"/>
      <c r="T10" s="46"/>
      <c r="U10" s="46"/>
      <c r="V10" s="46"/>
      <c r="W10" s="46"/>
      <c r="X10" s="46"/>
      <c r="Y10" s="32"/>
      <c r="Z10" s="32"/>
      <c r="AA10" s="32"/>
      <c r="AB10" s="32"/>
      <c r="AC10" s="32"/>
      <c r="AD10" s="32"/>
      <c r="AE10" s="32"/>
      <c r="AF10" s="50"/>
      <c r="AG10" s="50"/>
      <c r="AH10" s="50"/>
      <c r="AI10" s="50"/>
      <c r="AJ10" s="50"/>
      <c r="AK10" s="50"/>
      <c r="AL10" s="50"/>
      <c r="AM10" s="50"/>
      <c r="AN10" s="50"/>
      <c r="AO10" s="50"/>
      <c r="AP10" s="50"/>
      <c r="AQ10" s="50"/>
    </row>
    <row r="11" spans="1:43" ht="21" customHeight="1">
      <c r="E11" s="35"/>
      <c r="F11" s="35"/>
      <c r="G11" s="35"/>
      <c r="H11" s="35"/>
      <c r="I11" s="35"/>
      <c r="J11" s="51"/>
      <c r="K11" s="51"/>
      <c r="L11" s="51"/>
      <c r="M11" s="46"/>
      <c r="N11" s="44"/>
      <c r="O11" s="44"/>
      <c r="P11" s="44"/>
      <c r="Q11" s="46"/>
      <c r="R11" s="46"/>
      <c r="S11" s="46"/>
      <c r="T11" s="46"/>
      <c r="U11" s="46"/>
      <c r="V11" s="46"/>
      <c r="W11" s="46"/>
      <c r="X11" s="46"/>
      <c r="Y11" s="32"/>
      <c r="Z11" s="32"/>
      <c r="AA11" s="32"/>
      <c r="AB11" s="32"/>
      <c r="AC11" s="32"/>
      <c r="AD11" s="32"/>
      <c r="AE11" s="32"/>
      <c r="AF11" s="50"/>
      <c r="AG11" s="50"/>
      <c r="AH11" s="50"/>
      <c r="AI11" s="50"/>
      <c r="AJ11" s="50"/>
      <c r="AK11" s="50"/>
      <c r="AL11" s="50"/>
      <c r="AM11" s="50"/>
      <c r="AN11" s="50"/>
      <c r="AO11" s="50"/>
      <c r="AP11" s="50"/>
      <c r="AQ11" s="50"/>
    </row>
    <row r="12" spans="1:43" ht="21" customHeight="1">
      <c r="E12" s="35"/>
      <c r="F12" s="35"/>
      <c r="G12" s="35"/>
      <c r="H12" s="35"/>
      <c r="I12" s="35"/>
      <c r="J12" s="51"/>
      <c r="K12" s="51"/>
      <c r="L12" s="51"/>
      <c r="M12" s="46"/>
      <c r="N12" s="44"/>
      <c r="O12" s="44"/>
      <c r="P12" s="44"/>
      <c r="Q12" s="46"/>
      <c r="R12" s="46"/>
      <c r="S12" s="46"/>
      <c r="T12" s="46"/>
      <c r="U12" s="46"/>
      <c r="V12" s="46"/>
      <c r="W12" s="46"/>
      <c r="X12" s="46"/>
      <c r="Y12" s="32"/>
      <c r="Z12" s="32"/>
      <c r="AA12" s="32"/>
      <c r="AB12" s="32"/>
      <c r="AC12" s="32"/>
      <c r="AD12" s="32"/>
      <c r="AE12" s="32"/>
      <c r="AF12" s="50"/>
      <c r="AG12" s="50"/>
      <c r="AH12" s="50"/>
      <c r="AI12" s="50"/>
      <c r="AJ12" s="50"/>
      <c r="AK12" s="50"/>
      <c r="AL12" s="50"/>
      <c r="AM12" s="50"/>
      <c r="AN12" s="50"/>
      <c r="AO12" s="50"/>
      <c r="AP12" s="50"/>
      <c r="AQ12" s="50"/>
    </row>
    <row r="13" spans="1:43" ht="21" customHeight="1">
      <c r="E13" s="35"/>
      <c r="F13" s="35"/>
      <c r="G13" s="35"/>
      <c r="H13" s="35"/>
      <c r="I13" s="35"/>
      <c r="J13" s="51"/>
      <c r="K13" s="51"/>
      <c r="L13" s="51"/>
      <c r="M13" s="46"/>
      <c r="N13" s="44"/>
      <c r="O13" s="44"/>
      <c r="P13" s="44"/>
      <c r="Q13" s="46"/>
      <c r="R13" s="46"/>
      <c r="S13" s="46"/>
      <c r="T13" s="46"/>
      <c r="U13" s="46"/>
      <c r="V13" s="46"/>
      <c r="W13" s="46"/>
      <c r="X13" s="46"/>
      <c r="Y13" s="32"/>
      <c r="Z13" s="32"/>
      <c r="AA13" s="32"/>
      <c r="AB13" s="32"/>
      <c r="AC13" s="32"/>
      <c r="AD13" s="32"/>
      <c r="AE13" s="32"/>
      <c r="AF13" s="50"/>
      <c r="AG13" s="50"/>
      <c r="AH13" s="50"/>
      <c r="AI13" s="50"/>
      <c r="AJ13" s="50"/>
      <c r="AK13" s="50"/>
      <c r="AL13" s="50"/>
      <c r="AM13" s="50"/>
      <c r="AN13" s="50"/>
      <c r="AO13" s="50"/>
      <c r="AP13" s="50"/>
      <c r="AQ13" s="50"/>
    </row>
    <row r="14" spans="1:43" ht="21" customHeight="1">
      <c r="E14" s="35"/>
      <c r="F14" s="35"/>
      <c r="G14" s="35"/>
      <c r="H14" s="35"/>
      <c r="I14" s="35"/>
      <c r="J14" s="51"/>
      <c r="K14" s="51"/>
      <c r="L14" s="51"/>
      <c r="M14" s="46"/>
      <c r="N14" s="44"/>
      <c r="O14" s="44"/>
      <c r="P14" s="44"/>
      <c r="Q14" s="46"/>
      <c r="R14" s="46"/>
      <c r="S14" s="46"/>
      <c r="T14" s="46"/>
      <c r="U14" s="46"/>
      <c r="V14" s="46"/>
      <c r="W14" s="46"/>
      <c r="X14" s="46"/>
      <c r="Y14" s="32"/>
      <c r="Z14" s="32"/>
      <c r="AA14" s="32"/>
      <c r="AB14" s="32"/>
      <c r="AC14" s="32"/>
      <c r="AD14" s="32"/>
      <c r="AE14" s="32"/>
      <c r="AF14" s="50"/>
      <c r="AG14" s="50"/>
      <c r="AH14" s="50"/>
      <c r="AI14" s="50"/>
      <c r="AJ14" s="50"/>
      <c r="AK14" s="50"/>
      <c r="AL14" s="50"/>
      <c r="AM14" s="50"/>
      <c r="AN14" s="50"/>
      <c r="AO14" s="50"/>
      <c r="AP14" s="50"/>
      <c r="AQ14" s="50"/>
    </row>
    <row r="15" spans="1:43" ht="21" customHeight="1">
      <c r="E15" s="35"/>
      <c r="F15" s="35"/>
      <c r="G15" s="35"/>
      <c r="H15" s="35"/>
      <c r="I15" s="35"/>
      <c r="J15" s="51"/>
      <c r="K15" s="51"/>
      <c r="L15" s="51"/>
      <c r="M15" s="46"/>
      <c r="N15" s="44"/>
      <c r="O15" s="44"/>
      <c r="P15" s="44"/>
      <c r="Q15" s="46"/>
      <c r="R15" s="46"/>
      <c r="S15" s="46"/>
      <c r="T15" s="46"/>
      <c r="U15" s="46"/>
      <c r="V15" s="46"/>
      <c r="W15" s="46"/>
      <c r="X15" s="46"/>
      <c r="Y15" s="32"/>
      <c r="Z15" s="32"/>
      <c r="AA15" s="32"/>
      <c r="AB15" s="32"/>
      <c r="AC15" s="32"/>
      <c r="AD15" s="32"/>
      <c r="AE15" s="32"/>
      <c r="AF15" s="50"/>
      <c r="AG15" s="50"/>
      <c r="AH15" s="50"/>
      <c r="AI15" s="50"/>
      <c r="AJ15" s="50"/>
      <c r="AK15" s="50"/>
      <c r="AL15" s="50"/>
      <c r="AM15" s="50"/>
      <c r="AN15" s="50"/>
      <c r="AO15" s="50"/>
      <c r="AP15" s="50"/>
      <c r="AQ15" s="50"/>
    </row>
    <row r="16" spans="1:43" ht="21" customHeight="1">
      <c r="E16" s="35"/>
      <c r="F16" s="35"/>
      <c r="G16" s="35"/>
      <c r="H16" s="35"/>
      <c r="I16" s="35"/>
      <c r="J16" s="51"/>
      <c r="K16" s="51"/>
      <c r="L16" s="51"/>
      <c r="M16" s="46"/>
      <c r="N16" s="44"/>
      <c r="O16" s="44"/>
      <c r="P16" s="44"/>
      <c r="Q16" s="46"/>
      <c r="R16" s="46"/>
      <c r="S16" s="46"/>
      <c r="T16" s="46"/>
      <c r="U16" s="46"/>
      <c r="V16" s="46"/>
      <c r="W16" s="46"/>
      <c r="X16" s="46"/>
      <c r="Y16" s="32"/>
      <c r="Z16" s="32"/>
      <c r="AA16" s="32"/>
      <c r="AB16" s="32"/>
      <c r="AC16" s="32"/>
      <c r="AD16" s="32"/>
      <c r="AE16" s="32"/>
      <c r="AF16" s="50"/>
      <c r="AG16" s="50"/>
      <c r="AH16" s="50"/>
      <c r="AI16" s="50"/>
      <c r="AJ16" s="50"/>
      <c r="AK16" s="50"/>
      <c r="AL16" s="50"/>
      <c r="AM16" s="50"/>
      <c r="AN16" s="50"/>
      <c r="AO16" s="50"/>
      <c r="AP16" s="50"/>
      <c r="AQ16" s="50"/>
    </row>
    <row r="17" spans="1:43" ht="21" customHeight="1">
      <c r="E17" s="35"/>
      <c r="F17" s="35"/>
      <c r="G17" s="35"/>
      <c r="H17" s="35"/>
      <c r="I17" s="35"/>
      <c r="J17" s="51"/>
      <c r="K17" s="51"/>
      <c r="L17" s="51"/>
      <c r="M17" s="46"/>
      <c r="N17" s="44"/>
      <c r="O17" s="44"/>
      <c r="P17" s="44"/>
      <c r="Q17" s="46"/>
      <c r="R17" s="46"/>
      <c r="S17" s="46"/>
      <c r="T17" s="46"/>
      <c r="U17" s="46"/>
      <c r="V17" s="46"/>
      <c r="W17" s="46"/>
      <c r="X17" s="46"/>
      <c r="Y17" s="32"/>
      <c r="Z17" s="32"/>
      <c r="AA17" s="32"/>
      <c r="AB17" s="32"/>
      <c r="AC17" s="32"/>
      <c r="AD17" s="32"/>
      <c r="AE17" s="32"/>
      <c r="AF17" s="50"/>
      <c r="AG17" s="50"/>
      <c r="AH17" s="50"/>
      <c r="AI17" s="50"/>
      <c r="AJ17" s="50"/>
      <c r="AK17" s="50"/>
      <c r="AL17" s="50"/>
      <c r="AM17" s="50"/>
      <c r="AN17" s="50"/>
      <c r="AO17" s="50"/>
      <c r="AP17" s="50"/>
      <c r="AQ17" s="50"/>
    </row>
    <row r="18" spans="1:43" ht="21" customHeight="1">
      <c r="E18" s="31"/>
      <c r="F18" s="31"/>
      <c r="G18" s="31"/>
      <c r="H18" s="31"/>
      <c r="I18" s="31"/>
      <c r="J18" s="44"/>
      <c r="K18" s="44"/>
      <c r="L18" s="44"/>
      <c r="M18" s="46"/>
      <c r="N18" s="44"/>
      <c r="O18" s="44"/>
      <c r="P18" s="44"/>
      <c r="Q18" s="46"/>
      <c r="R18" s="46"/>
      <c r="S18" s="46"/>
      <c r="T18" s="46"/>
      <c r="U18" s="46"/>
      <c r="V18" s="46"/>
      <c r="W18" s="46"/>
      <c r="X18" s="46"/>
      <c r="Y18" s="32"/>
      <c r="Z18" s="32"/>
      <c r="AA18" s="32"/>
      <c r="AB18" s="32"/>
      <c r="AC18" s="32"/>
      <c r="AD18" s="32"/>
      <c r="AE18" s="32"/>
      <c r="AF18" s="50"/>
      <c r="AG18" s="50"/>
      <c r="AH18" s="50"/>
      <c r="AI18" s="50"/>
      <c r="AJ18" s="50"/>
      <c r="AK18" s="50"/>
      <c r="AL18" s="50"/>
      <c r="AM18" s="50"/>
      <c r="AN18" s="50"/>
      <c r="AO18" s="50"/>
      <c r="AP18" s="50"/>
      <c r="AQ18" s="50"/>
    </row>
    <row r="19" spans="1:43" ht="21" customHeight="1">
      <c r="E19" s="31"/>
      <c r="F19" s="31"/>
      <c r="G19" s="31"/>
      <c r="H19" s="31"/>
      <c r="I19" s="31"/>
      <c r="J19" s="44"/>
      <c r="K19" s="44"/>
      <c r="L19" s="44"/>
      <c r="M19" s="46"/>
      <c r="N19" s="44"/>
      <c r="O19" s="44"/>
      <c r="P19" s="44"/>
      <c r="Q19" s="46"/>
      <c r="R19" s="46"/>
      <c r="S19" s="46"/>
      <c r="T19" s="46"/>
      <c r="U19" s="46"/>
      <c r="V19" s="46"/>
      <c r="W19" s="46"/>
      <c r="X19" s="46"/>
      <c r="Y19" s="32"/>
      <c r="Z19" s="32"/>
      <c r="AA19" s="32"/>
    </row>
    <row r="20" spans="1:43" ht="21" customHeight="1">
      <c r="F20" s="47"/>
      <c r="G20" s="47"/>
      <c r="H20" s="47"/>
      <c r="I20" s="47"/>
      <c r="J20" s="48"/>
      <c r="K20" s="48"/>
      <c r="L20" s="48"/>
      <c r="M20" s="48"/>
      <c r="N20" s="48"/>
      <c r="O20" s="48"/>
      <c r="P20" s="48"/>
      <c r="Q20" s="48"/>
      <c r="R20" s="48"/>
      <c r="S20" s="48"/>
      <c r="T20" s="48"/>
      <c r="U20" s="48"/>
      <c r="V20" s="52"/>
      <c r="W20" s="52"/>
    </row>
    <row r="21" spans="1:43" ht="21" customHeight="1">
      <c r="F21" s="47"/>
      <c r="G21" s="47"/>
      <c r="H21" s="47"/>
      <c r="I21" s="47"/>
      <c r="J21" s="48"/>
      <c r="K21" s="48"/>
      <c r="L21" s="48"/>
      <c r="M21" s="48"/>
      <c r="N21" s="48"/>
      <c r="O21" s="48"/>
      <c r="P21" s="48"/>
      <c r="Q21" s="48"/>
      <c r="R21" s="48"/>
      <c r="S21" s="48"/>
      <c r="T21" s="48"/>
      <c r="U21" s="48"/>
      <c r="V21" s="52"/>
      <c r="W21" s="52"/>
    </row>
    <row r="22" spans="1:43" ht="21" customHeight="1">
      <c r="A22" s="104"/>
      <c r="F22" s="47"/>
      <c r="G22" s="47"/>
      <c r="H22" s="47"/>
      <c r="I22" s="47"/>
      <c r="J22" s="48"/>
      <c r="K22" s="48"/>
      <c r="L22" s="48"/>
      <c r="M22" s="48"/>
      <c r="N22" s="48"/>
      <c r="O22" s="48"/>
      <c r="P22" s="48"/>
      <c r="Q22" s="48"/>
      <c r="R22" s="48"/>
      <c r="S22" s="48"/>
      <c r="T22" s="48"/>
      <c r="U22" s="48"/>
      <c r="V22" s="52"/>
      <c r="W22" s="52"/>
    </row>
    <row r="23" spans="1:43" ht="21" customHeight="1">
      <c r="A23" s="105" t="s">
        <v>122</v>
      </c>
      <c r="B23" s="106"/>
      <c r="C23" s="106"/>
      <c r="D23" s="106"/>
      <c r="E23" s="106"/>
      <c r="F23" s="107"/>
      <c r="G23" s="107"/>
      <c r="H23" s="107"/>
      <c r="I23" s="107"/>
      <c r="J23" s="108"/>
      <c r="K23" s="108"/>
      <c r="L23" s="108"/>
      <c r="M23" s="108"/>
      <c r="N23" s="108"/>
      <c r="O23" s="48"/>
      <c r="P23" s="48"/>
      <c r="Q23" s="48"/>
      <c r="R23" s="48"/>
      <c r="S23" s="48"/>
      <c r="T23" s="48"/>
      <c r="U23" s="48"/>
      <c r="V23" s="52"/>
      <c r="W23" s="52"/>
    </row>
    <row r="24" spans="1:43" ht="21" customHeight="1">
      <c r="A24" s="109" t="s">
        <v>123</v>
      </c>
      <c r="B24" s="110"/>
      <c r="C24" s="110"/>
      <c r="D24" s="110"/>
      <c r="E24" s="110"/>
      <c r="F24" s="110"/>
      <c r="G24" s="110"/>
      <c r="H24" s="110"/>
      <c r="I24" s="110"/>
      <c r="J24" s="110"/>
      <c r="K24" s="110"/>
      <c r="L24" s="110"/>
      <c r="M24" s="110"/>
      <c r="N24" s="109" t="s">
        <v>124</v>
      </c>
      <c r="O24" s="68"/>
      <c r="P24" s="68"/>
      <c r="Q24" s="68"/>
      <c r="R24" s="68"/>
      <c r="S24" s="68"/>
      <c r="T24" s="68"/>
      <c r="U24" s="48"/>
      <c r="V24" s="52"/>
      <c r="W24" s="52"/>
    </row>
    <row r="25" spans="1:43" ht="21" customHeight="1">
      <c r="F25" s="47"/>
      <c r="G25" s="47"/>
      <c r="H25" s="47"/>
      <c r="I25" s="47"/>
      <c r="J25" s="48"/>
      <c r="K25" s="48"/>
      <c r="L25" s="48"/>
      <c r="M25" s="48"/>
      <c r="N25" s="48"/>
      <c r="O25" s="48"/>
      <c r="P25" s="48"/>
      <c r="Q25" s="48"/>
      <c r="R25" s="48"/>
      <c r="S25" s="48"/>
      <c r="T25" s="48"/>
      <c r="U25" s="48"/>
      <c r="V25" s="52"/>
      <c r="W25" s="52"/>
    </row>
    <row r="26" spans="1:43" ht="21" customHeight="1">
      <c r="F26" s="47"/>
      <c r="G26" s="47"/>
      <c r="H26" s="47"/>
      <c r="I26" s="47"/>
      <c r="J26" s="48"/>
      <c r="K26" s="48"/>
      <c r="L26" s="48"/>
      <c r="M26" s="48"/>
      <c r="N26" s="48"/>
      <c r="O26" s="48"/>
      <c r="P26" s="48"/>
      <c r="Q26" s="48"/>
      <c r="R26" s="48"/>
      <c r="S26" s="48"/>
      <c r="T26" s="48"/>
      <c r="U26" s="48"/>
      <c r="V26" s="52"/>
      <c r="W26" s="52"/>
    </row>
    <row r="27" spans="1:43" ht="21" customHeight="1">
      <c r="F27" s="47"/>
      <c r="G27" s="47"/>
      <c r="H27" s="47"/>
      <c r="I27" s="47"/>
      <c r="J27" s="48"/>
      <c r="K27" s="48"/>
      <c r="L27" s="48"/>
      <c r="M27" s="48"/>
      <c r="N27" s="48"/>
      <c r="O27" s="48"/>
      <c r="P27" s="48"/>
      <c r="Q27" s="48"/>
      <c r="R27" s="48"/>
      <c r="S27" s="48"/>
      <c r="T27" s="48"/>
      <c r="U27" s="48"/>
      <c r="V27" s="52"/>
      <c r="W27" s="52"/>
    </row>
    <row r="28" spans="1:43" ht="21" customHeight="1">
      <c r="F28" s="47"/>
      <c r="G28" s="47"/>
      <c r="H28" s="47"/>
      <c r="I28" s="47"/>
      <c r="J28" s="48"/>
      <c r="K28" s="48"/>
      <c r="L28" s="48"/>
      <c r="M28" s="48"/>
      <c r="N28" s="48"/>
      <c r="O28" s="48"/>
      <c r="P28" s="48"/>
      <c r="Q28" s="48"/>
      <c r="R28" s="48"/>
      <c r="S28" s="48"/>
      <c r="T28" s="48"/>
      <c r="U28" s="48"/>
      <c r="V28" s="52"/>
      <c r="W28" s="52"/>
    </row>
    <row r="29" spans="1:43" ht="21" customHeight="1">
      <c r="F29" s="47"/>
      <c r="G29" s="47"/>
      <c r="H29" s="47"/>
      <c r="I29" s="47"/>
      <c r="J29" s="48"/>
      <c r="K29" s="48"/>
      <c r="L29" s="48"/>
      <c r="M29" s="48"/>
      <c r="N29" s="48"/>
      <c r="O29" s="48"/>
      <c r="P29" s="48"/>
      <c r="Q29" s="48"/>
      <c r="R29" s="48"/>
      <c r="S29" s="48"/>
      <c r="T29" s="48"/>
      <c r="U29" s="48"/>
      <c r="V29" s="52"/>
      <c r="W29" s="52"/>
    </row>
    <row r="30" spans="1:43" ht="21"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43" ht="21"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row>
    <row r="32" spans="1:43" ht="15" customHeight="1">
      <c r="F32" s="47"/>
      <c r="G32" s="47"/>
      <c r="H32" s="47"/>
      <c r="I32" s="47"/>
      <c r="J32" s="48"/>
      <c r="K32" s="48"/>
      <c r="L32" s="48"/>
      <c r="M32" s="48"/>
      <c r="N32" s="48"/>
      <c r="O32" s="48"/>
      <c r="P32" s="48"/>
      <c r="Q32" s="48"/>
      <c r="R32" s="48"/>
      <c r="S32" s="48"/>
      <c r="T32" s="48"/>
      <c r="U32" s="48"/>
      <c r="V32" s="52"/>
      <c r="W32" s="52"/>
    </row>
    <row r="33" spans="1:27" ht="22.5" customHeight="1">
      <c r="B33" s="68"/>
      <c r="C33" s="68"/>
      <c r="D33" s="68"/>
      <c r="E33" s="68"/>
      <c r="F33" s="68"/>
      <c r="G33" s="68"/>
      <c r="H33" s="68"/>
      <c r="I33" s="68"/>
      <c r="J33" s="68"/>
      <c r="K33" s="68"/>
      <c r="L33" s="68"/>
      <c r="M33" s="48"/>
      <c r="N33" s="48"/>
      <c r="O33" s="48"/>
      <c r="P33" s="48"/>
      <c r="Q33" s="48"/>
      <c r="R33" s="48"/>
      <c r="S33" s="48"/>
      <c r="T33" s="48"/>
      <c r="U33" s="48"/>
      <c r="V33" s="52"/>
      <c r="W33" s="52"/>
    </row>
    <row r="34" spans="1:27" ht="9.5" customHeight="1">
      <c r="B34" s="71"/>
      <c r="C34" s="71"/>
      <c r="D34" s="71"/>
      <c r="E34" s="71"/>
      <c r="F34" s="71"/>
      <c r="G34" s="71"/>
      <c r="H34" s="71"/>
      <c r="I34" s="71"/>
      <c r="J34" s="71"/>
      <c r="K34" s="71"/>
      <c r="L34" s="71"/>
      <c r="M34" s="48"/>
      <c r="N34" s="48"/>
      <c r="O34" s="48"/>
      <c r="P34" s="48"/>
      <c r="Q34" s="48"/>
      <c r="R34" s="48"/>
      <c r="S34" s="48"/>
      <c r="T34" s="48"/>
      <c r="U34" s="48"/>
    </row>
    <row r="35" spans="1:27" ht="18" customHeight="1">
      <c r="A35" s="105" t="s">
        <v>125</v>
      </c>
      <c r="B35" s="111"/>
      <c r="C35" s="111"/>
      <c r="D35" s="111"/>
      <c r="E35" s="111"/>
      <c r="F35" s="111"/>
      <c r="G35" s="111"/>
      <c r="H35" s="111"/>
      <c r="I35" s="111"/>
      <c r="J35" s="111"/>
      <c r="K35" s="111"/>
      <c r="L35" s="111"/>
      <c r="M35" s="106"/>
      <c r="N35" s="106"/>
    </row>
    <row r="36" spans="1:27" ht="19.5" customHeight="1">
      <c r="A36" s="312" t="s">
        <v>123</v>
      </c>
      <c r="B36" s="312"/>
      <c r="C36" s="312"/>
      <c r="D36" s="312"/>
      <c r="E36" s="312"/>
      <c r="F36" s="312"/>
      <c r="G36" s="312"/>
      <c r="H36" s="312"/>
      <c r="I36" s="312"/>
      <c r="J36" s="312"/>
      <c r="K36" s="312"/>
      <c r="L36" s="312"/>
      <c r="M36" s="106"/>
      <c r="N36" s="105" t="s">
        <v>126</v>
      </c>
      <c r="O36" s="112"/>
    </row>
    <row r="37" spans="1:27" ht="25" customHeight="1">
      <c r="F37" s="35"/>
      <c r="G37" s="36"/>
      <c r="H37" s="36"/>
      <c r="I37" s="35"/>
      <c r="J37" s="35"/>
      <c r="K37" s="50"/>
      <c r="L37" s="36"/>
      <c r="M37" s="36"/>
      <c r="N37" s="50"/>
      <c r="O37" s="36"/>
      <c r="P37" s="36"/>
      <c r="Q37" s="36"/>
    </row>
    <row r="38" spans="1:27" ht="22.5" customHeight="1"/>
    <row r="39" spans="1:27" ht="22.5" customHeight="1"/>
    <row r="40" spans="1:27" ht="22.5" customHeight="1">
      <c r="B40" s="63"/>
      <c r="C40" s="64"/>
      <c r="D40" s="64"/>
      <c r="E40" s="64"/>
      <c r="F40" s="64"/>
      <c r="G40" s="64"/>
      <c r="H40" s="64"/>
      <c r="I40" s="64"/>
      <c r="J40" s="64"/>
      <c r="K40" s="64"/>
      <c r="L40" s="64"/>
      <c r="M40" s="64"/>
      <c r="N40" s="64"/>
      <c r="O40" s="64"/>
      <c r="P40" s="64"/>
      <c r="Q40" s="64"/>
      <c r="R40" s="64"/>
      <c r="S40" s="64"/>
      <c r="T40" s="64"/>
      <c r="U40" s="64"/>
      <c r="V40" s="64"/>
      <c r="W40" s="65"/>
      <c r="X40" s="65"/>
      <c r="Y40" s="66"/>
    </row>
    <row r="41" spans="1:27" ht="22.5" customHeight="1"/>
    <row r="42" spans="1:27" ht="22.5" customHeight="1"/>
    <row r="43" spans="1:27" ht="22.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row>
    <row r="44" spans="1:27" ht="19" customHeight="1">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row>
    <row r="45" spans="1:27" ht="22.5" customHeight="1">
      <c r="A45" s="67" t="s">
        <v>98</v>
      </c>
    </row>
    <row r="46" spans="1:27" ht="22.5" customHeight="1"/>
    <row r="48" spans="1:27" ht="15" customHeight="1">
      <c r="B48" s="62"/>
      <c r="C48" s="44"/>
      <c r="D48" s="44"/>
      <c r="E48" s="44"/>
      <c r="F48" s="44"/>
      <c r="G48" s="44"/>
      <c r="H48" s="44"/>
      <c r="I48" s="44"/>
      <c r="J48" s="44"/>
      <c r="K48" s="44"/>
      <c r="L48" s="44"/>
      <c r="M48" s="44"/>
      <c r="N48" s="44"/>
      <c r="O48" s="44"/>
      <c r="P48" s="44"/>
      <c r="Q48" s="44"/>
      <c r="R48" s="44"/>
      <c r="S48" s="44"/>
      <c r="T48" s="44"/>
      <c r="U48" s="44"/>
      <c r="V48" s="44"/>
    </row>
    <row r="49" spans="1:27" ht="15" customHeight="1">
      <c r="F49" s="40"/>
      <c r="G49" s="42"/>
      <c r="H49" s="42"/>
      <c r="I49" s="40"/>
      <c r="J49" s="40"/>
      <c r="K49" s="50"/>
      <c r="L49" s="42"/>
      <c r="M49" s="42"/>
      <c r="N49" s="50"/>
      <c r="O49" s="42"/>
      <c r="P49" s="42"/>
      <c r="Q49" s="42"/>
    </row>
    <row r="50" spans="1:27" ht="15" customHeight="1">
      <c r="A50" s="67" t="s">
        <v>99</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7" spans="1:27" ht="15" customHeight="1">
      <c r="A57" s="28"/>
    </row>
    <row r="58" spans="1:27" ht="15" customHeight="1">
      <c r="A58" s="30"/>
      <c r="B58" s="28"/>
      <c r="E58" s="50"/>
      <c r="F58" s="35"/>
      <c r="G58" s="37"/>
      <c r="H58" s="35"/>
      <c r="I58" s="35"/>
      <c r="J58" s="35"/>
      <c r="K58" s="50"/>
      <c r="L58" s="37"/>
      <c r="M58" s="37"/>
      <c r="N58" s="37"/>
      <c r="O58" s="37"/>
    </row>
    <row r="59" spans="1:27" ht="15" customHeight="1">
      <c r="A59" s="100"/>
      <c r="B59" s="30"/>
      <c r="E59" s="50"/>
      <c r="F59" s="35"/>
      <c r="G59" s="37"/>
      <c r="H59" s="35"/>
      <c r="I59" s="35"/>
      <c r="J59" s="35"/>
      <c r="K59" s="50"/>
      <c r="L59" s="37"/>
      <c r="M59" s="37"/>
      <c r="N59" s="37"/>
      <c r="O59" s="37"/>
    </row>
    <row r="60" spans="1:27" ht="15" customHeight="1">
      <c r="A60" s="43"/>
      <c r="B60" s="100"/>
      <c r="E60" s="50"/>
      <c r="F60" s="35"/>
      <c r="G60" s="37"/>
      <c r="H60" s="35"/>
      <c r="I60" s="35"/>
      <c r="J60" s="35"/>
      <c r="K60" s="50"/>
      <c r="L60" s="37"/>
      <c r="M60" s="37"/>
      <c r="N60" s="37"/>
      <c r="O60" s="37"/>
    </row>
    <row r="61" spans="1:27" ht="15" customHeight="1">
      <c r="A61" s="43"/>
      <c r="B61" s="43"/>
      <c r="E61" s="50"/>
      <c r="F61" s="35"/>
      <c r="G61" s="37"/>
      <c r="H61" s="35"/>
      <c r="I61" s="35"/>
      <c r="J61" s="35"/>
      <c r="K61" s="50"/>
      <c r="L61" s="37"/>
      <c r="M61" s="37"/>
      <c r="N61" s="37"/>
      <c r="O61" s="37"/>
    </row>
    <row r="62" spans="1:27" ht="15" customHeight="1">
      <c r="A62" s="43"/>
      <c r="B62" s="43"/>
      <c r="E62" s="50"/>
      <c r="F62" s="35"/>
      <c r="G62" s="37"/>
      <c r="H62" s="35"/>
      <c r="I62" s="35"/>
      <c r="J62" s="35"/>
      <c r="K62" s="50"/>
      <c r="L62" s="37"/>
      <c r="M62" s="37"/>
      <c r="N62" s="37"/>
      <c r="O62" s="37"/>
    </row>
    <row r="63" spans="1:27" ht="15" customHeight="1">
      <c r="A63" s="43"/>
      <c r="B63" s="43"/>
      <c r="E63" s="50"/>
      <c r="F63" s="35"/>
      <c r="G63" s="37"/>
      <c r="H63" s="35"/>
      <c r="I63" s="35"/>
      <c r="J63" s="35"/>
      <c r="K63" s="50"/>
      <c r="L63" s="37"/>
      <c r="M63" s="37"/>
      <c r="N63" s="37"/>
      <c r="O63" s="37"/>
    </row>
    <row r="64" spans="1:27" ht="15" customHeight="1">
      <c r="A64" s="43"/>
      <c r="B64" s="43"/>
      <c r="E64" s="50"/>
      <c r="F64" s="40"/>
      <c r="G64" s="37"/>
      <c r="H64" s="40"/>
      <c r="I64" s="40"/>
      <c r="J64" s="40"/>
      <c r="K64" s="50"/>
      <c r="L64" s="37"/>
      <c r="M64" s="37"/>
      <c r="N64" s="37"/>
      <c r="O64" s="37"/>
    </row>
    <row r="65" spans="1:2" ht="15" customHeight="1">
      <c r="A65" s="43"/>
      <c r="B65" s="43"/>
    </row>
    <row r="66" spans="1:2" ht="15" customHeight="1">
      <c r="A66" s="43"/>
      <c r="B66" s="43"/>
    </row>
    <row r="67" spans="1:2" ht="15" customHeight="1">
      <c r="A67" s="43"/>
      <c r="B67" s="43"/>
    </row>
    <row r="68" spans="1:2" ht="15" customHeight="1">
      <c r="A68" s="43"/>
      <c r="B68" s="43"/>
    </row>
    <row r="69" spans="1:2" ht="15" customHeight="1">
      <c r="A69" s="43"/>
      <c r="B69" s="43"/>
    </row>
    <row r="70" spans="1:2" ht="15" customHeight="1">
      <c r="A70" s="43"/>
      <c r="B70" s="43"/>
    </row>
    <row r="71" spans="1:2" ht="15" customHeight="1">
      <c r="B71" s="43"/>
    </row>
    <row r="76" spans="1:2" ht="15" customHeight="1">
      <c r="A76" s="16"/>
    </row>
    <row r="77" spans="1:2" ht="15" customHeight="1">
      <c r="A77" s="16"/>
    </row>
    <row r="78" spans="1:2" ht="15" customHeight="1">
      <c r="A78" s="37"/>
    </row>
    <row r="79" spans="1:2" ht="15" customHeight="1">
      <c r="A79" s="37"/>
    </row>
    <row r="80" spans="1:2" ht="15" customHeight="1">
      <c r="A80" s="37"/>
    </row>
    <row r="81" spans="1:1" ht="15" customHeight="1">
      <c r="A81" s="37"/>
    </row>
    <row r="82" spans="1:1" ht="15" customHeight="1">
      <c r="A82" s="37"/>
    </row>
    <row r="83" spans="1:1" ht="15" customHeight="1">
      <c r="A83" s="37"/>
    </row>
    <row r="84" spans="1:1" ht="15" customHeight="1">
      <c r="A84" s="37"/>
    </row>
    <row r="85" spans="1:1" ht="15" customHeight="1">
      <c r="A85" s="37"/>
    </row>
    <row r="86" spans="1:1" ht="15" customHeight="1">
      <c r="A86" s="37"/>
    </row>
    <row r="87" spans="1:1" ht="15" customHeight="1">
      <c r="A87" s="37"/>
    </row>
    <row r="88" spans="1:1" ht="15" customHeight="1">
      <c r="A88" s="37"/>
    </row>
    <row r="89" spans="1:1" ht="15" customHeight="1">
      <c r="A89" s="37"/>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6"/>
  <sheetViews>
    <sheetView view="pageBreakPreview" zoomScale="70" zoomScaleNormal="85" zoomScaleSheetLayoutView="70" workbookViewId="0">
      <pane ySplit="4" topLeftCell="A5" activePane="bottomLeft" state="frozen"/>
      <selection activeCell="AT7" sqref="AT7"/>
      <selection pane="bottomLeft" activeCell="I157" sqref="I157:I163"/>
    </sheetView>
  </sheetViews>
  <sheetFormatPr defaultColWidth="9" defaultRowHeight="13"/>
  <cols>
    <col min="1" max="1" width="15.90625" style="177" customWidth="1"/>
    <col min="2" max="9" width="11.54296875" style="177" customWidth="1"/>
    <col min="10" max="10" width="9" style="177"/>
    <col min="11" max="11" width="4.26953125" style="178" customWidth="1"/>
    <col min="12" max="16384" width="9" style="177"/>
  </cols>
  <sheetData>
    <row r="1" spans="1:17" ht="17.25" customHeight="1">
      <c r="A1" s="313" t="s">
        <v>41</v>
      </c>
      <c r="B1" s="313"/>
      <c r="C1" s="313"/>
      <c r="D1" s="20"/>
      <c r="E1" s="20"/>
      <c r="F1" s="20"/>
      <c r="G1" s="20"/>
      <c r="H1" s="20"/>
      <c r="J1" s="60"/>
    </row>
    <row r="2" spans="1:17" ht="9.75" customHeight="1">
      <c r="A2" s="313"/>
      <c r="B2" s="313"/>
      <c r="C2" s="313"/>
      <c r="D2" s="20"/>
      <c r="E2" s="20"/>
      <c r="F2" s="20"/>
      <c r="G2" s="20"/>
      <c r="H2" s="20"/>
    </row>
    <row r="3" spans="1:17" s="22" customFormat="1" ht="13.5" customHeight="1">
      <c r="A3" s="179" t="s">
        <v>369</v>
      </c>
      <c r="B3" s="21"/>
      <c r="C3" s="21"/>
      <c r="D3" s="21"/>
      <c r="F3" s="180"/>
      <c r="I3" s="23" t="s">
        <v>216</v>
      </c>
      <c r="K3" s="61"/>
    </row>
    <row r="4" spans="1:17" ht="27" customHeight="1">
      <c r="A4" s="24"/>
      <c r="B4" s="95" t="s">
        <v>370</v>
      </c>
      <c r="C4" s="96" t="s">
        <v>371</v>
      </c>
      <c r="D4" s="96" t="s">
        <v>372</v>
      </c>
      <c r="E4" s="95" t="s">
        <v>244</v>
      </c>
      <c r="F4" s="95" t="s">
        <v>245</v>
      </c>
      <c r="G4" s="95" t="s">
        <v>246</v>
      </c>
      <c r="H4" s="96" t="s">
        <v>247</v>
      </c>
      <c r="I4" s="96" t="s">
        <v>248</v>
      </c>
      <c r="J4" s="59"/>
    </row>
    <row r="5" spans="1:17">
      <c r="A5" s="57" t="s">
        <v>249</v>
      </c>
      <c r="B5" s="58">
        <v>107188</v>
      </c>
      <c r="C5" s="58">
        <v>13</v>
      </c>
      <c r="D5" s="58">
        <v>1105</v>
      </c>
      <c r="E5" s="58">
        <v>115007</v>
      </c>
      <c r="F5" s="58">
        <v>108021</v>
      </c>
      <c r="G5" s="58">
        <v>223028</v>
      </c>
      <c r="H5" s="58">
        <v>-72</v>
      </c>
      <c r="I5" s="58">
        <v>-762</v>
      </c>
      <c r="L5" s="59"/>
      <c r="M5" s="59"/>
      <c r="O5" s="59"/>
      <c r="P5" s="59"/>
      <c r="Q5" s="59"/>
    </row>
    <row r="6" spans="1:17" ht="13.5" customHeight="1">
      <c r="A6" s="25" t="s">
        <v>250</v>
      </c>
      <c r="B6" s="26">
        <v>671</v>
      </c>
      <c r="C6" s="26">
        <v>-8</v>
      </c>
      <c r="D6" s="26">
        <v>30</v>
      </c>
      <c r="E6" s="26">
        <v>723</v>
      </c>
      <c r="F6" s="26">
        <v>643</v>
      </c>
      <c r="G6" s="27">
        <v>1366</v>
      </c>
      <c r="H6" s="26">
        <v>-5</v>
      </c>
      <c r="I6" s="26">
        <v>54</v>
      </c>
      <c r="L6" s="181"/>
      <c r="M6" s="181"/>
    </row>
    <row r="7" spans="1:17" ht="13.5" customHeight="1">
      <c r="A7" s="26" t="s">
        <v>251</v>
      </c>
      <c r="B7" s="26">
        <v>205</v>
      </c>
      <c r="C7" s="26">
        <v>-4</v>
      </c>
      <c r="D7" s="26">
        <v>-1</v>
      </c>
      <c r="E7" s="26">
        <v>339</v>
      </c>
      <c r="F7" s="26">
        <v>312</v>
      </c>
      <c r="G7" s="27">
        <v>651</v>
      </c>
      <c r="H7" s="26">
        <v>-4</v>
      </c>
      <c r="I7" s="26">
        <v>0</v>
      </c>
      <c r="L7" s="181"/>
      <c r="M7" s="181"/>
    </row>
    <row r="8" spans="1:17" ht="13.5" customHeight="1">
      <c r="A8" s="25" t="s">
        <v>42</v>
      </c>
      <c r="B8" s="26">
        <v>941</v>
      </c>
      <c r="C8" s="26">
        <v>0</v>
      </c>
      <c r="D8" s="26">
        <v>14</v>
      </c>
      <c r="E8" s="26">
        <v>862</v>
      </c>
      <c r="F8" s="26">
        <v>687</v>
      </c>
      <c r="G8" s="27">
        <v>1549</v>
      </c>
      <c r="H8" s="26">
        <v>-5</v>
      </c>
      <c r="I8" s="26">
        <v>0</v>
      </c>
      <c r="L8" s="181"/>
      <c r="M8" s="181"/>
    </row>
    <row r="9" spans="1:17" ht="13.5" customHeight="1">
      <c r="A9" s="25" t="s">
        <v>43</v>
      </c>
      <c r="B9" s="26">
        <v>640</v>
      </c>
      <c r="C9" s="26">
        <v>5</v>
      </c>
      <c r="D9" s="26">
        <v>-2</v>
      </c>
      <c r="E9" s="26">
        <v>558</v>
      </c>
      <c r="F9" s="26">
        <v>541</v>
      </c>
      <c r="G9" s="27">
        <v>1099</v>
      </c>
      <c r="H9" s="26">
        <v>4</v>
      </c>
      <c r="I9" s="26">
        <v>-26</v>
      </c>
      <c r="L9" s="181"/>
      <c r="M9" s="181"/>
    </row>
    <row r="10" spans="1:17" ht="13.5" customHeight="1">
      <c r="A10" s="25" t="s">
        <v>252</v>
      </c>
      <c r="B10" s="26">
        <v>623</v>
      </c>
      <c r="C10" s="26">
        <v>0</v>
      </c>
      <c r="D10" s="26">
        <v>3</v>
      </c>
      <c r="E10" s="26">
        <v>541</v>
      </c>
      <c r="F10" s="26">
        <v>546</v>
      </c>
      <c r="G10" s="27">
        <v>1087</v>
      </c>
      <c r="H10" s="26">
        <v>3</v>
      </c>
      <c r="I10" s="26">
        <v>-2</v>
      </c>
      <c r="L10" s="181"/>
      <c r="M10" s="181"/>
    </row>
    <row r="11" spans="1:17" ht="13.5" customHeight="1">
      <c r="A11" s="25" t="s">
        <v>253</v>
      </c>
      <c r="B11" s="26">
        <v>858</v>
      </c>
      <c r="C11" s="26">
        <v>1</v>
      </c>
      <c r="D11" s="26">
        <v>-4</v>
      </c>
      <c r="E11" s="26">
        <v>864</v>
      </c>
      <c r="F11" s="26">
        <v>960</v>
      </c>
      <c r="G11" s="27">
        <v>1824</v>
      </c>
      <c r="H11" s="26">
        <v>5</v>
      </c>
      <c r="I11" s="26">
        <v>-49</v>
      </c>
      <c r="L11" s="181"/>
      <c r="M11" s="181"/>
    </row>
    <row r="12" spans="1:17" ht="13.5" customHeight="1">
      <c r="A12" s="25" t="s">
        <v>254</v>
      </c>
      <c r="B12" s="26">
        <v>278</v>
      </c>
      <c r="C12" s="26">
        <v>-2</v>
      </c>
      <c r="D12" s="26">
        <v>4</v>
      </c>
      <c r="E12" s="26">
        <v>277</v>
      </c>
      <c r="F12" s="26">
        <v>260</v>
      </c>
      <c r="G12" s="27">
        <v>537</v>
      </c>
      <c r="H12" s="26">
        <v>-2</v>
      </c>
      <c r="I12" s="26">
        <v>-5</v>
      </c>
      <c r="L12" s="181"/>
      <c r="M12" s="181"/>
    </row>
    <row r="13" spans="1:17" ht="13.5" customHeight="1">
      <c r="A13" s="25" t="s">
        <v>255</v>
      </c>
      <c r="B13" s="26">
        <v>876</v>
      </c>
      <c r="C13" s="26">
        <v>-3</v>
      </c>
      <c r="D13" s="26">
        <v>53</v>
      </c>
      <c r="E13" s="26">
        <v>820</v>
      </c>
      <c r="F13" s="26">
        <v>752</v>
      </c>
      <c r="G13" s="27">
        <v>1572</v>
      </c>
      <c r="H13" s="26">
        <v>-2</v>
      </c>
      <c r="I13" s="26">
        <v>51</v>
      </c>
      <c r="L13" s="181"/>
      <c r="M13" s="181"/>
    </row>
    <row r="14" spans="1:17" ht="13.5" customHeight="1">
      <c r="A14" s="25" t="s">
        <v>256</v>
      </c>
      <c r="B14" s="26">
        <v>1186</v>
      </c>
      <c r="C14" s="26">
        <v>-4</v>
      </c>
      <c r="D14" s="26">
        <v>26</v>
      </c>
      <c r="E14" s="26">
        <v>1214</v>
      </c>
      <c r="F14" s="26">
        <v>1111</v>
      </c>
      <c r="G14" s="27">
        <v>2325</v>
      </c>
      <c r="H14" s="26">
        <v>-5</v>
      </c>
      <c r="I14" s="26">
        <v>44</v>
      </c>
      <c r="L14" s="181"/>
      <c r="M14" s="181"/>
    </row>
    <row r="15" spans="1:17" ht="13.5" customHeight="1">
      <c r="A15" s="25" t="s">
        <v>44</v>
      </c>
      <c r="B15" s="26">
        <v>401</v>
      </c>
      <c r="C15" s="26">
        <v>1</v>
      </c>
      <c r="D15" s="26">
        <v>-12</v>
      </c>
      <c r="E15" s="26">
        <v>349</v>
      </c>
      <c r="F15" s="26">
        <v>316</v>
      </c>
      <c r="G15" s="27">
        <v>665</v>
      </c>
      <c r="H15" s="26">
        <v>1</v>
      </c>
      <c r="I15" s="26">
        <v>-32</v>
      </c>
      <c r="L15" s="181"/>
      <c r="M15" s="181"/>
    </row>
    <row r="16" spans="1:17" ht="13.5" customHeight="1">
      <c r="A16" s="25" t="s">
        <v>257</v>
      </c>
      <c r="B16" s="26">
        <v>462</v>
      </c>
      <c r="C16" s="26">
        <v>-1</v>
      </c>
      <c r="D16" s="26">
        <v>4</v>
      </c>
      <c r="E16" s="26">
        <v>464</v>
      </c>
      <c r="F16" s="26">
        <v>449</v>
      </c>
      <c r="G16" s="27">
        <v>913</v>
      </c>
      <c r="H16" s="26">
        <v>-1</v>
      </c>
      <c r="I16" s="26">
        <v>14</v>
      </c>
      <c r="L16" s="181"/>
      <c r="M16" s="181"/>
      <c r="N16" s="182"/>
    </row>
    <row r="17" spans="1:13" ht="13.5" customHeight="1">
      <c r="A17" s="25" t="s">
        <v>258</v>
      </c>
      <c r="B17" s="26">
        <v>1013</v>
      </c>
      <c r="C17" s="26">
        <v>2</v>
      </c>
      <c r="D17" s="26">
        <v>202</v>
      </c>
      <c r="E17" s="26">
        <v>944</v>
      </c>
      <c r="F17" s="26">
        <v>895</v>
      </c>
      <c r="G17" s="27">
        <v>1839</v>
      </c>
      <c r="H17" s="26">
        <v>3</v>
      </c>
      <c r="I17" s="26">
        <v>435</v>
      </c>
      <c r="L17" s="181"/>
      <c r="M17" s="181"/>
    </row>
    <row r="18" spans="1:13" ht="13.5" customHeight="1">
      <c r="A18" s="25" t="s">
        <v>259</v>
      </c>
      <c r="B18" s="26">
        <v>829</v>
      </c>
      <c r="C18" s="26">
        <v>-1</v>
      </c>
      <c r="D18" s="26">
        <v>-16</v>
      </c>
      <c r="E18" s="26">
        <v>673</v>
      </c>
      <c r="F18" s="26">
        <v>577</v>
      </c>
      <c r="G18" s="27">
        <v>1250</v>
      </c>
      <c r="H18" s="26">
        <v>-3</v>
      </c>
      <c r="I18" s="26">
        <v>-45</v>
      </c>
      <c r="L18" s="181"/>
      <c r="M18" s="181"/>
    </row>
    <row r="19" spans="1:13" ht="13.5" customHeight="1">
      <c r="A19" s="25" t="s">
        <v>260</v>
      </c>
      <c r="B19" s="26">
        <v>814</v>
      </c>
      <c r="C19" s="26">
        <v>-4</v>
      </c>
      <c r="D19" s="26">
        <v>-2</v>
      </c>
      <c r="E19" s="26">
        <v>734</v>
      </c>
      <c r="F19" s="26">
        <v>705</v>
      </c>
      <c r="G19" s="27">
        <v>1439</v>
      </c>
      <c r="H19" s="26">
        <v>0</v>
      </c>
      <c r="I19" s="26">
        <v>5</v>
      </c>
      <c r="L19" s="181"/>
      <c r="M19" s="181"/>
    </row>
    <row r="20" spans="1:13" ht="13.5" customHeight="1">
      <c r="A20" s="25" t="s">
        <v>261</v>
      </c>
      <c r="B20" s="26">
        <v>1372</v>
      </c>
      <c r="C20" s="26">
        <v>-1</v>
      </c>
      <c r="D20" s="26">
        <v>31</v>
      </c>
      <c r="E20" s="26">
        <v>1209</v>
      </c>
      <c r="F20" s="26">
        <v>1090</v>
      </c>
      <c r="G20" s="27">
        <v>2299</v>
      </c>
      <c r="H20" s="26">
        <v>2</v>
      </c>
      <c r="I20" s="26">
        <v>14</v>
      </c>
      <c r="L20" s="181"/>
      <c r="M20" s="181"/>
    </row>
    <row r="21" spans="1:13" ht="13.5" customHeight="1">
      <c r="A21" s="25" t="s">
        <v>262</v>
      </c>
      <c r="B21" s="26">
        <v>971</v>
      </c>
      <c r="C21" s="26">
        <v>7</v>
      </c>
      <c r="D21" s="26">
        <v>77</v>
      </c>
      <c r="E21" s="26">
        <v>937</v>
      </c>
      <c r="F21" s="26">
        <v>823</v>
      </c>
      <c r="G21" s="27">
        <v>1760</v>
      </c>
      <c r="H21" s="26">
        <v>2</v>
      </c>
      <c r="I21" s="26">
        <v>40</v>
      </c>
      <c r="L21" s="181"/>
      <c r="M21" s="181"/>
    </row>
    <row r="22" spans="1:13" ht="13.5" customHeight="1">
      <c r="A22" s="25" t="s">
        <v>45</v>
      </c>
      <c r="B22" s="26">
        <v>1473</v>
      </c>
      <c r="C22" s="26">
        <v>2</v>
      </c>
      <c r="D22" s="26">
        <v>10</v>
      </c>
      <c r="E22" s="26">
        <v>1364</v>
      </c>
      <c r="F22" s="26">
        <v>1281</v>
      </c>
      <c r="G22" s="27">
        <v>2645</v>
      </c>
      <c r="H22" s="26">
        <v>6</v>
      </c>
      <c r="I22" s="26">
        <v>-6</v>
      </c>
      <c r="L22" s="181"/>
      <c r="M22" s="181"/>
    </row>
    <row r="23" spans="1:13" ht="13.5" customHeight="1">
      <c r="A23" s="25" t="s">
        <v>46</v>
      </c>
      <c r="B23" s="26">
        <v>507</v>
      </c>
      <c r="C23" s="26">
        <v>-1</v>
      </c>
      <c r="D23" s="26">
        <v>-2</v>
      </c>
      <c r="E23" s="26">
        <v>443</v>
      </c>
      <c r="F23" s="26">
        <v>339</v>
      </c>
      <c r="G23" s="27">
        <v>782</v>
      </c>
      <c r="H23" s="26">
        <v>-3</v>
      </c>
      <c r="I23" s="26">
        <v>-23</v>
      </c>
      <c r="L23" s="181"/>
      <c r="M23" s="181"/>
    </row>
    <row r="24" spans="1:13" ht="13.5" customHeight="1">
      <c r="A24" s="25" t="s">
        <v>47</v>
      </c>
      <c r="B24" s="26">
        <v>463</v>
      </c>
      <c r="C24" s="26">
        <v>-3</v>
      </c>
      <c r="D24" s="26">
        <v>-13</v>
      </c>
      <c r="E24" s="26">
        <v>369</v>
      </c>
      <c r="F24" s="26">
        <v>370</v>
      </c>
      <c r="G24" s="27">
        <v>739</v>
      </c>
      <c r="H24" s="26">
        <v>-2</v>
      </c>
      <c r="I24" s="26">
        <v>-31</v>
      </c>
      <c r="L24" s="181"/>
      <c r="M24" s="181"/>
    </row>
    <row r="25" spans="1:13" ht="13.5" customHeight="1">
      <c r="A25" s="25" t="s">
        <v>263</v>
      </c>
      <c r="B25" s="26">
        <v>920</v>
      </c>
      <c r="C25" s="26">
        <v>-2</v>
      </c>
      <c r="D25" s="26">
        <v>-17</v>
      </c>
      <c r="E25" s="26">
        <v>761</v>
      </c>
      <c r="F25" s="26">
        <v>655</v>
      </c>
      <c r="G25" s="27">
        <v>1416</v>
      </c>
      <c r="H25" s="26">
        <v>-1</v>
      </c>
      <c r="I25" s="26">
        <v>-39</v>
      </c>
      <c r="L25" s="181"/>
      <c r="M25" s="181"/>
    </row>
    <row r="26" spans="1:13" ht="13.5" customHeight="1">
      <c r="A26" s="25" t="s">
        <v>264</v>
      </c>
      <c r="B26" s="26">
        <v>937</v>
      </c>
      <c r="C26" s="26">
        <v>1</v>
      </c>
      <c r="D26" s="26">
        <v>-2</v>
      </c>
      <c r="E26" s="26">
        <v>785</v>
      </c>
      <c r="F26" s="26">
        <v>798</v>
      </c>
      <c r="G26" s="27">
        <v>1583</v>
      </c>
      <c r="H26" s="26">
        <v>2</v>
      </c>
      <c r="I26" s="26">
        <v>-25</v>
      </c>
      <c r="L26" s="181"/>
      <c r="M26" s="181"/>
    </row>
    <row r="27" spans="1:13" ht="13.5" customHeight="1">
      <c r="A27" s="25" t="s">
        <v>265</v>
      </c>
      <c r="B27" s="26">
        <v>1100</v>
      </c>
      <c r="C27" s="26">
        <v>-8</v>
      </c>
      <c r="D27" s="26">
        <v>35</v>
      </c>
      <c r="E27" s="26">
        <v>1040</v>
      </c>
      <c r="F27" s="26">
        <v>870</v>
      </c>
      <c r="G27" s="27">
        <v>1910</v>
      </c>
      <c r="H27" s="26">
        <v>-9</v>
      </c>
      <c r="I27" s="26">
        <v>22</v>
      </c>
      <c r="L27" s="181"/>
      <c r="M27" s="181"/>
    </row>
    <row r="28" spans="1:13" ht="13.5" customHeight="1">
      <c r="A28" s="25" t="s">
        <v>266</v>
      </c>
      <c r="B28" s="26">
        <v>401</v>
      </c>
      <c r="C28" s="26">
        <v>4</v>
      </c>
      <c r="D28" s="26">
        <v>17</v>
      </c>
      <c r="E28" s="26">
        <v>405</v>
      </c>
      <c r="F28" s="26">
        <v>321</v>
      </c>
      <c r="G28" s="27">
        <v>726</v>
      </c>
      <c r="H28" s="26">
        <v>8</v>
      </c>
      <c r="I28" s="26">
        <v>39</v>
      </c>
      <c r="L28" s="181"/>
      <c r="M28" s="181"/>
    </row>
    <row r="29" spans="1:13" ht="13.5" customHeight="1">
      <c r="A29" s="25" t="s">
        <v>267</v>
      </c>
      <c r="B29" s="26">
        <v>1784</v>
      </c>
      <c r="C29" s="26">
        <v>-6</v>
      </c>
      <c r="D29" s="26">
        <v>-3</v>
      </c>
      <c r="E29" s="26">
        <v>1624</v>
      </c>
      <c r="F29" s="26">
        <v>1471</v>
      </c>
      <c r="G29" s="27">
        <v>3095</v>
      </c>
      <c r="H29" s="26">
        <v>-15</v>
      </c>
      <c r="I29" s="26">
        <v>-28</v>
      </c>
      <c r="L29" s="181"/>
      <c r="M29" s="181"/>
    </row>
    <row r="30" spans="1:13" ht="13.5" customHeight="1">
      <c r="A30" s="25" t="s">
        <v>48</v>
      </c>
      <c r="B30" s="26">
        <v>668</v>
      </c>
      <c r="C30" s="26">
        <v>-5</v>
      </c>
      <c r="D30" s="26">
        <v>-16</v>
      </c>
      <c r="E30" s="26">
        <v>442</v>
      </c>
      <c r="F30" s="26">
        <v>668</v>
      </c>
      <c r="G30" s="27">
        <v>1110</v>
      </c>
      <c r="H30" s="26">
        <v>-14</v>
      </c>
      <c r="I30" s="26">
        <v>-32</v>
      </c>
      <c r="L30" s="181"/>
      <c r="M30" s="181"/>
    </row>
    <row r="31" spans="1:13" ht="13.5" customHeight="1">
      <c r="A31" s="26" t="s">
        <v>49</v>
      </c>
      <c r="B31" s="26">
        <v>482</v>
      </c>
      <c r="C31" s="26">
        <v>0</v>
      </c>
      <c r="D31" s="26">
        <v>6</v>
      </c>
      <c r="E31" s="26">
        <v>516</v>
      </c>
      <c r="F31" s="26">
        <v>533</v>
      </c>
      <c r="G31" s="27">
        <v>1049</v>
      </c>
      <c r="H31" s="26">
        <v>3</v>
      </c>
      <c r="I31" s="26">
        <v>3</v>
      </c>
      <c r="L31" s="181"/>
      <c r="M31" s="181"/>
    </row>
    <row r="32" spans="1:13" ht="13.5" customHeight="1">
      <c r="A32" s="57" t="s">
        <v>268</v>
      </c>
      <c r="B32" s="57">
        <v>20875</v>
      </c>
      <c r="C32" s="57">
        <v>-30</v>
      </c>
      <c r="D32" s="57">
        <v>422</v>
      </c>
      <c r="E32" s="57">
        <v>19257</v>
      </c>
      <c r="F32" s="57">
        <v>17973</v>
      </c>
      <c r="G32" s="57">
        <v>37230</v>
      </c>
      <c r="H32" s="57">
        <v>-32</v>
      </c>
      <c r="I32" s="57">
        <v>378</v>
      </c>
      <c r="L32" s="181"/>
      <c r="M32" s="181"/>
    </row>
    <row r="33" spans="1:13" ht="13.5" customHeight="1">
      <c r="A33" s="26" t="s">
        <v>50</v>
      </c>
      <c r="B33" s="26">
        <v>2849</v>
      </c>
      <c r="C33" s="26">
        <v>12</v>
      </c>
      <c r="D33" s="26">
        <v>41</v>
      </c>
      <c r="E33" s="26">
        <v>3137</v>
      </c>
      <c r="F33" s="26">
        <v>2798</v>
      </c>
      <c r="G33" s="27">
        <v>5935</v>
      </c>
      <c r="H33" s="26">
        <v>22</v>
      </c>
      <c r="I33" s="26">
        <v>-57</v>
      </c>
      <c r="L33" s="181"/>
      <c r="M33" s="181"/>
    </row>
    <row r="34" spans="1:13" ht="13.5" customHeight="1">
      <c r="A34" s="26" t="s">
        <v>362</v>
      </c>
      <c r="B34" s="26">
        <v>63</v>
      </c>
      <c r="C34" s="26">
        <v>0</v>
      </c>
      <c r="D34" s="26">
        <v>-2</v>
      </c>
      <c r="E34" s="26">
        <v>77</v>
      </c>
      <c r="F34" s="26">
        <v>69</v>
      </c>
      <c r="G34" s="27">
        <v>146</v>
      </c>
      <c r="H34" s="26">
        <v>-1</v>
      </c>
      <c r="I34" s="26">
        <v>-8</v>
      </c>
      <c r="L34" s="181"/>
      <c r="M34" s="181"/>
    </row>
    <row r="35" spans="1:13" ht="13.5" customHeight="1">
      <c r="A35" s="26" t="s">
        <v>51</v>
      </c>
      <c r="B35" s="26">
        <v>3303</v>
      </c>
      <c r="C35" s="26">
        <v>-5</v>
      </c>
      <c r="D35" s="26">
        <v>55</v>
      </c>
      <c r="E35" s="26">
        <v>3781</v>
      </c>
      <c r="F35" s="26">
        <v>3312</v>
      </c>
      <c r="G35" s="27">
        <v>7093</v>
      </c>
      <c r="H35" s="26">
        <v>-16</v>
      </c>
      <c r="I35" s="26">
        <v>5</v>
      </c>
      <c r="L35" s="181"/>
      <c r="M35" s="181"/>
    </row>
    <row r="36" spans="1:13" ht="13.5" customHeight="1">
      <c r="A36" s="26" t="s">
        <v>52</v>
      </c>
      <c r="B36" s="26">
        <v>2073</v>
      </c>
      <c r="C36" s="26">
        <v>13</v>
      </c>
      <c r="D36" s="26">
        <v>93</v>
      </c>
      <c r="E36" s="26">
        <v>2251</v>
      </c>
      <c r="F36" s="26">
        <v>1871</v>
      </c>
      <c r="G36" s="27">
        <v>4122</v>
      </c>
      <c r="H36" s="26">
        <v>13</v>
      </c>
      <c r="I36" s="26">
        <v>45</v>
      </c>
      <c r="L36" s="181"/>
      <c r="M36" s="181"/>
    </row>
    <row r="37" spans="1:13" ht="13.5" customHeight="1">
      <c r="A37" s="26" t="s">
        <v>53</v>
      </c>
      <c r="B37" s="26">
        <v>1059</v>
      </c>
      <c r="C37" s="26">
        <v>-4</v>
      </c>
      <c r="D37" s="26">
        <v>8</v>
      </c>
      <c r="E37" s="26">
        <v>1201</v>
      </c>
      <c r="F37" s="26">
        <v>1155</v>
      </c>
      <c r="G37" s="27">
        <v>2356</v>
      </c>
      <c r="H37" s="26">
        <v>-2</v>
      </c>
      <c r="I37" s="26">
        <v>-7</v>
      </c>
      <c r="L37" s="181"/>
      <c r="M37" s="181"/>
    </row>
    <row r="38" spans="1:13" ht="13.5" customHeight="1">
      <c r="A38" s="26" t="s">
        <v>54</v>
      </c>
      <c r="B38" s="56" t="s">
        <v>374</v>
      </c>
      <c r="C38" s="56" t="s">
        <v>374</v>
      </c>
      <c r="D38" s="56" t="s">
        <v>374</v>
      </c>
      <c r="E38" s="56" t="s">
        <v>374</v>
      </c>
      <c r="F38" s="56" t="s">
        <v>374</v>
      </c>
      <c r="G38" s="56" t="s">
        <v>374</v>
      </c>
      <c r="H38" s="56" t="s">
        <v>374</v>
      </c>
      <c r="I38" s="56" t="s">
        <v>374</v>
      </c>
      <c r="L38" s="181"/>
      <c r="M38" s="181"/>
    </row>
    <row r="39" spans="1:13" ht="13.5" customHeight="1">
      <c r="A39" s="26" t="s">
        <v>269</v>
      </c>
      <c r="B39" s="26">
        <v>234</v>
      </c>
      <c r="C39" s="26">
        <v>1</v>
      </c>
      <c r="D39" s="26">
        <v>-22</v>
      </c>
      <c r="E39" s="26">
        <v>287</v>
      </c>
      <c r="F39" s="26">
        <v>242</v>
      </c>
      <c r="G39" s="27">
        <v>529</v>
      </c>
      <c r="H39" s="26">
        <v>5</v>
      </c>
      <c r="I39" s="26">
        <v>-15</v>
      </c>
      <c r="L39" s="181"/>
      <c r="M39" s="181"/>
    </row>
    <row r="40" spans="1:13" ht="13.5" customHeight="1">
      <c r="A40" s="26" t="s">
        <v>270</v>
      </c>
      <c r="B40" s="26">
        <v>643</v>
      </c>
      <c r="C40" s="26">
        <v>-6</v>
      </c>
      <c r="D40" s="26">
        <v>12</v>
      </c>
      <c r="E40" s="26">
        <v>736</v>
      </c>
      <c r="F40" s="26">
        <v>683</v>
      </c>
      <c r="G40" s="27">
        <v>1419</v>
      </c>
      <c r="H40" s="26">
        <v>-10</v>
      </c>
      <c r="I40" s="26">
        <v>20</v>
      </c>
      <c r="L40" s="181"/>
      <c r="M40" s="181"/>
    </row>
    <row r="41" spans="1:13" ht="13.5" customHeight="1">
      <c r="A41" s="26" t="s">
        <v>271</v>
      </c>
      <c r="B41" s="26">
        <v>484</v>
      </c>
      <c r="C41" s="26">
        <v>-2</v>
      </c>
      <c r="D41" s="26">
        <v>3</v>
      </c>
      <c r="E41" s="26">
        <v>583</v>
      </c>
      <c r="F41" s="26">
        <v>503</v>
      </c>
      <c r="G41" s="27">
        <v>1086</v>
      </c>
      <c r="H41" s="26">
        <v>-4</v>
      </c>
      <c r="I41" s="26">
        <v>-29</v>
      </c>
      <c r="L41" s="181"/>
      <c r="M41" s="181"/>
    </row>
    <row r="42" spans="1:13" ht="13.5" customHeight="1">
      <c r="A42" s="26" t="s">
        <v>55</v>
      </c>
      <c r="B42" s="26">
        <v>1583</v>
      </c>
      <c r="C42" s="26">
        <v>13</v>
      </c>
      <c r="D42" s="26">
        <v>26</v>
      </c>
      <c r="E42" s="26">
        <v>1742</v>
      </c>
      <c r="F42" s="26">
        <v>1658</v>
      </c>
      <c r="G42" s="27">
        <v>3400</v>
      </c>
      <c r="H42" s="26">
        <v>32</v>
      </c>
      <c r="I42" s="26">
        <v>1</v>
      </c>
      <c r="L42" s="181"/>
      <c r="M42" s="181"/>
    </row>
    <row r="43" spans="1:13" ht="13.5" customHeight="1">
      <c r="A43" s="26" t="s">
        <v>56</v>
      </c>
      <c r="B43" s="26">
        <v>2242</v>
      </c>
      <c r="C43" s="26">
        <v>-1</v>
      </c>
      <c r="D43" s="26">
        <v>39</v>
      </c>
      <c r="E43" s="26">
        <v>2503</v>
      </c>
      <c r="F43" s="26">
        <v>2100</v>
      </c>
      <c r="G43" s="27">
        <v>4603</v>
      </c>
      <c r="H43" s="26">
        <v>-13</v>
      </c>
      <c r="I43" s="26">
        <v>-8</v>
      </c>
      <c r="L43" s="181"/>
      <c r="M43" s="181"/>
    </row>
    <row r="44" spans="1:13" ht="13.5" customHeight="1">
      <c r="A44" s="57" t="s">
        <v>272</v>
      </c>
      <c r="B44" s="57">
        <v>14533</v>
      </c>
      <c r="C44" s="57">
        <v>21</v>
      </c>
      <c r="D44" s="57">
        <v>253</v>
      </c>
      <c r="E44" s="57">
        <v>16298</v>
      </c>
      <c r="F44" s="57">
        <v>14391</v>
      </c>
      <c r="G44" s="57">
        <v>30689</v>
      </c>
      <c r="H44" s="57">
        <v>26</v>
      </c>
      <c r="I44" s="57">
        <v>-53</v>
      </c>
      <c r="L44" s="181"/>
      <c r="M44" s="181"/>
    </row>
    <row r="45" spans="1:13" ht="13.5" customHeight="1">
      <c r="A45" s="26" t="s">
        <v>57</v>
      </c>
      <c r="B45" s="26">
        <v>447</v>
      </c>
      <c r="C45" s="26">
        <v>3</v>
      </c>
      <c r="D45" s="26">
        <v>13</v>
      </c>
      <c r="E45" s="26">
        <v>507</v>
      </c>
      <c r="F45" s="26">
        <v>446</v>
      </c>
      <c r="G45" s="27">
        <v>953</v>
      </c>
      <c r="H45" s="26">
        <v>-2</v>
      </c>
      <c r="I45" s="26">
        <v>10</v>
      </c>
      <c r="L45" s="181"/>
      <c r="M45" s="181"/>
    </row>
    <row r="46" spans="1:13" ht="13.5" customHeight="1">
      <c r="A46" s="26" t="s">
        <v>58</v>
      </c>
      <c r="B46" s="26">
        <v>1171</v>
      </c>
      <c r="C46" s="26">
        <v>-11</v>
      </c>
      <c r="D46" s="26">
        <v>11</v>
      </c>
      <c r="E46" s="26">
        <v>1358</v>
      </c>
      <c r="F46" s="26">
        <v>1216</v>
      </c>
      <c r="G46" s="27">
        <v>2574</v>
      </c>
      <c r="H46" s="26">
        <v>-15</v>
      </c>
      <c r="I46" s="26">
        <v>-34</v>
      </c>
      <c r="L46" s="181"/>
      <c r="M46" s="181"/>
    </row>
    <row r="47" spans="1:13" ht="13.5" customHeight="1">
      <c r="A47" s="26" t="s">
        <v>273</v>
      </c>
      <c r="B47" s="26">
        <v>417</v>
      </c>
      <c r="C47" s="26">
        <v>-2</v>
      </c>
      <c r="D47" s="26">
        <v>15</v>
      </c>
      <c r="E47" s="26">
        <v>434</v>
      </c>
      <c r="F47" s="26">
        <v>362</v>
      </c>
      <c r="G47" s="27">
        <v>796</v>
      </c>
      <c r="H47" s="26">
        <v>0</v>
      </c>
      <c r="I47" s="26">
        <v>16</v>
      </c>
      <c r="L47" s="181"/>
      <c r="M47" s="181"/>
    </row>
    <row r="48" spans="1:13" ht="13.5" customHeight="1">
      <c r="A48" s="26" t="s">
        <v>274</v>
      </c>
      <c r="B48" s="26">
        <v>585</v>
      </c>
      <c r="C48" s="26">
        <v>1</v>
      </c>
      <c r="D48" s="26">
        <v>-7</v>
      </c>
      <c r="E48" s="26">
        <v>644</v>
      </c>
      <c r="F48" s="26">
        <v>641</v>
      </c>
      <c r="G48" s="27">
        <v>1285</v>
      </c>
      <c r="H48" s="26">
        <v>1</v>
      </c>
      <c r="I48" s="26">
        <v>-19</v>
      </c>
      <c r="L48" s="181"/>
      <c r="M48" s="181"/>
    </row>
    <row r="49" spans="1:13" ht="13.5" customHeight="1">
      <c r="A49" s="26" t="s">
        <v>275</v>
      </c>
      <c r="B49" s="26">
        <v>633</v>
      </c>
      <c r="C49" s="26">
        <v>2</v>
      </c>
      <c r="D49" s="26">
        <v>25</v>
      </c>
      <c r="E49" s="26">
        <v>714</v>
      </c>
      <c r="F49" s="26">
        <v>587</v>
      </c>
      <c r="G49" s="27">
        <v>1301</v>
      </c>
      <c r="H49" s="26">
        <v>2</v>
      </c>
      <c r="I49" s="26">
        <v>28</v>
      </c>
      <c r="L49" s="181"/>
      <c r="M49" s="181"/>
    </row>
    <row r="50" spans="1:13" ht="13.5" customHeight="1">
      <c r="A50" s="26" t="s">
        <v>276</v>
      </c>
      <c r="B50" s="26">
        <v>460</v>
      </c>
      <c r="C50" s="26">
        <v>-3</v>
      </c>
      <c r="D50" s="26">
        <v>6</v>
      </c>
      <c r="E50" s="26">
        <v>456</v>
      </c>
      <c r="F50" s="26">
        <v>400</v>
      </c>
      <c r="G50" s="27">
        <v>856</v>
      </c>
      <c r="H50" s="26">
        <v>-4</v>
      </c>
      <c r="I50" s="26">
        <v>0</v>
      </c>
      <c r="L50" s="181"/>
      <c r="M50" s="181"/>
    </row>
    <row r="51" spans="1:13" ht="13.5" customHeight="1">
      <c r="A51" s="26" t="s">
        <v>277</v>
      </c>
      <c r="B51" s="26">
        <v>720</v>
      </c>
      <c r="C51" s="26">
        <v>2</v>
      </c>
      <c r="D51" s="26">
        <v>15</v>
      </c>
      <c r="E51" s="26">
        <v>783</v>
      </c>
      <c r="F51" s="26">
        <v>677</v>
      </c>
      <c r="G51" s="27">
        <v>1460</v>
      </c>
      <c r="H51" s="26">
        <v>-1</v>
      </c>
      <c r="I51" s="26">
        <v>-5</v>
      </c>
      <c r="L51" s="181"/>
      <c r="M51" s="181"/>
    </row>
    <row r="52" spans="1:13" ht="13.5" customHeight="1">
      <c r="A52" s="26" t="s">
        <v>278</v>
      </c>
      <c r="B52" s="26">
        <v>634</v>
      </c>
      <c r="C52" s="26">
        <v>2</v>
      </c>
      <c r="D52" s="26">
        <v>10</v>
      </c>
      <c r="E52" s="26">
        <v>673</v>
      </c>
      <c r="F52" s="26">
        <v>586</v>
      </c>
      <c r="G52" s="27">
        <v>1259</v>
      </c>
      <c r="H52" s="26">
        <v>2</v>
      </c>
      <c r="I52" s="26">
        <v>-1</v>
      </c>
      <c r="L52" s="181"/>
      <c r="M52" s="181"/>
    </row>
    <row r="53" spans="1:13" ht="13.5" customHeight="1">
      <c r="A53" s="26" t="s">
        <v>59</v>
      </c>
      <c r="B53" s="26">
        <v>298</v>
      </c>
      <c r="C53" s="26">
        <v>-3</v>
      </c>
      <c r="D53" s="26">
        <v>-2</v>
      </c>
      <c r="E53" s="26">
        <v>384</v>
      </c>
      <c r="F53" s="26">
        <v>394</v>
      </c>
      <c r="G53" s="27">
        <v>778</v>
      </c>
      <c r="H53" s="26">
        <v>-1</v>
      </c>
      <c r="I53" s="26">
        <v>-21</v>
      </c>
      <c r="L53" s="181"/>
      <c r="M53" s="181"/>
    </row>
    <row r="54" spans="1:13" ht="13.5" customHeight="1">
      <c r="A54" s="26" t="s">
        <v>279</v>
      </c>
      <c r="B54" s="26">
        <v>605</v>
      </c>
      <c r="C54" s="26">
        <v>4</v>
      </c>
      <c r="D54" s="26">
        <v>-1</v>
      </c>
      <c r="E54" s="26">
        <v>580</v>
      </c>
      <c r="F54" s="26">
        <v>593</v>
      </c>
      <c r="G54" s="27">
        <v>1173</v>
      </c>
      <c r="H54" s="26">
        <v>6</v>
      </c>
      <c r="I54" s="26">
        <v>-19</v>
      </c>
      <c r="L54" s="181"/>
      <c r="M54" s="181"/>
    </row>
    <row r="55" spans="1:13" ht="13.5" customHeight="1">
      <c r="A55" s="26" t="s">
        <v>280</v>
      </c>
      <c r="B55" s="26">
        <v>543</v>
      </c>
      <c r="C55" s="26">
        <v>5</v>
      </c>
      <c r="D55" s="26">
        <v>1</v>
      </c>
      <c r="E55" s="26">
        <v>504</v>
      </c>
      <c r="F55" s="26">
        <v>481</v>
      </c>
      <c r="G55" s="27">
        <v>985</v>
      </c>
      <c r="H55" s="26">
        <v>6</v>
      </c>
      <c r="I55" s="26">
        <v>-2</v>
      </c>
      <c r="L55" s="181"/>
      <c r="M55" s="181"/>
    </row>
    <row r="56" spans="1:13" ht="13.5" customHeight="1">
      <c r="A56" s="26" t="s">
        <v>281</v>
      </c>
      <c r="B56" s="26">
        <v>383</v>
      </c>
      <c r="C56" s="26">
        <v>-1</v>
      </c>
      <c r="D56" s="26">
        <v>-3</v>
      </c>
      <c r="E56" s="26">
        <v>424</v>
      </c>
      <c r="F56" s="26">
        <v>379</v>
      </c>
      <c r="G56" s="27">
        <v>803</v>
      </c>
      <c r="H56" s="26">
        <v>-5</v>
      </c>
      <c r="I56" s="26">
        <v>-4</v>
      </c>
      <c r="L56" s="181"/>
      <c r="M56" s="181"/>
    </row>
    <row r="57" spans="1:13" ht="13.5" customHeight="1">
      <c r="A57" s="26" t="s">
        <v>282</v>
      </c>
      <c r="B57" s="26">
        <v>1020</v>
      </c>
      <c r="C57" s="26">
        <v>5</v>
      </c>
      <c r="D57" s="26">
        <v>14</v>
      </c>
      <c r="E57" s="26">
        <v>1174</v>
      </c>
      <c r="F57" s="26">
        <v>1156</v>
      </c>
      <c r="G57" s="27">
        <v>2330</v>
      </c>
      <c r="H57" s="26">
        <v>0</v>
      </c>
      <c r="I57" s="26">
        <v>-10</v>
      </c>
      <c r="L57" s="181"/>
      <c r="M57" s="181"/>
    </row>
    <row r="58" spans="1:13" ht="13.5" customHeight="1">
      <c r="A58" s="26" t="s">
        <v>283</v>
      </c>
      <c r="B58" s="26">
        <v>319</v>
      </c>
      <c r="C58" s="26">
        <v>-1</v>
      </c>
      <c r="D58" s="26">
        <v>9</v>
      </c>
      <c r="E58" s="26">
        <v>389</v>
      </c>
      <c r="F58" s="26">
        <v>390</v>
      </c>
      <c r="G58" s="27">
        <v>779</v>
      </c>
      <c r="H58" s="26">
        <v>-1</v>
      </c>
      <c r="I58" s="26">
        <v>1</v>
      </c>
      <c r="L58" s="181"/>
      <c r="M58" s="181"/>
    </row>
    <row r="59" spans="1:13" ht="13.5" customHeight="1">
      <c r="A59" s="26" t="s">
        <v>284</v>
      </c>
      <c r="B59" s="26">
        <v>595</v>
      </c>
      <c r="C59" s="26">
        <v>6</v>
      </c>
      <c r="D59" s="26">
        <v>-12</v>
      </c>
      <c r="E59" s="26">
        <v>649</v>
      </c>
      <c r="F59" s="26">
        <v>580</v>
      </c>
      <c r="G59" s="27">
        <v>1229</v>
      </c>
      <c r="H59" s="26">
        <v>11</v>
      </c>
      <c r="I59" s="26">
        <v>-26</v>
      </c>
      <c r="L59" s="181"/>
      <c r="M59" s="181"/>
    </row>
    <row r="60" spans="1:13" ht="13.5" customHeight="1">
      <c r="A60" s="26" t="s">
        <v>285</v>
      </c>
      <c r="B60" s="26">
        <v>273</v>
      </c>
      <c r="C60" s="26">
        <v>-2</v>
      </c>
      <c r="D60" s="26">
        <v>14</v>
      </c>
      <c r="E60" s="26">
        <v>348</v>
      </c>
      <c r="F60" s="26">
        <v>331</v>
      </c>
      <c r="G60" s="27">
        <v>679</v>
      </c>
      <c r="H60" s="26">
        <v>-6</v>
      </c>
      <c r="I60" s="26">
        <v>10</v>
      </c>
      <c r="L60" s="181"/>
      <c r="M60" s="181"/>
    </row>
    <row r="61" spans="1:13" ht="13.5" customHeight="1">
      <c r="A61" s="26" t="s">
        <v>286</v>
      </c>
      <c r="B61" s="26">
        <v>747</v>
      </c>
      <c r="C61" s="26">
        <v>-3</v>
      </c>
      <c r="D61" s="26">
        <v>4</v>
      </c>
      <c r="E61" s="26">
        <v>751</v>
      </c>
      <c r="F61" s="26">
        <v>755</v>
      </c>
      <c r="G61" s="27">
        <v>1506</v>
      </c>
      <c r="H61" s="26">
        <v>-4</v>
      </c>
      <c r="I61" s="26">
        <v>-18</v>
      </c>
      <c r="L61" s="181"/>
      <c r="M61" s="181"/>
    </row>
    <row r="62" spans="1:13" ht="13.5" customHeight="1">
      <c r="A62" s="26" t="s">
        <v>287</v>
      </c>
      <c r="B62" s="26">
        <v>526</v>
      </c>
      <c r="C62" s="26">
        <v>-2</v>
      </c>
      <c r="D62" s="26">
        <v>-5</v>
      </c>
      <c r="E62" s="26">
        <v>548</v>
      </c>
      <c r="F62" s="26">
        <v>500</v>
      </c>
      <c r="G62" s="27">
        <v>1048</v>
      </c>
      <c r="H62" s="26">
        <v>0</v>
      </c>
      <c r="I62" s="26">
        <v>-9</v>
      </c>
      <c r="L62" s="181"/>
      <c r="M62" s="181"/>
    </row>
    <row r="63" spans="1:13" ht="13.5" customHeight="1">
      <c r="A63" s="26" t="s">
        <v>288</v>
      </c>
      <c r="B63" s="26">
        <v>1074</v>
      </c>
      <c r="C63" s="26">
        <v>1</v>
      </c>
      <c r="D63" s="26">
        <v>10</v>
      </c>
      <c r="E63" s="26">
        <v>1153</v>
      </c>
      <c r="F63" s="26">
        <v>1148</v>
      </c>
      <c r="G63" s="27">
        <v>2301</v>
      </c>
      <c r="H63" s="26">
        <v>4</v>
      </c>
      <c r="I63" s="26">
        <v>5</v>
      </c>
      <c r="L63" s="181"/>
      <c r="M63" s="181"/>
    </row>
    <row r="64" spans="1:13" ht="13.5" customHeight="1">
      <c r="A64" s="26" t="s">
        <v>289</v>
      </c>
      <c r="B64" s="26">
        <v>375</v>
      </c>
      <c r="C64" s="26">
        <v>3</v>
      </c>
      <c r="D64" s="26">
        <v>21</v>
      </c>
      <c r="E64" s="26">
        <v>410</v>
      </c>
      <c r="F64" s="26">
        <v>379</v>
      </c>
      <c r="G64" s="27">
        <v>789</v>
      </c>
      <c r="H64" s="26">
        <v>0</v>
      </c>
      <c r="I64" s="26">
        <v>5</v>
      </c>
      <c r="L64" s="181"/>
      <c r="M64" s="181"/>
    </row>
    <row r="65" spans="1:13" ht="13.5" customHeight="1">
      <c r="A65" s="26" t="s">
        <v>290</v>
      </c>
      <c r="B65" s="26">
        <v>267</v>
      </c>
      <c r="C65" s="26">
        <v>2</v>
      </c>
      <c r="D65" s="26">
        <v>-1</v>
      </c>
      <c r="E65" s="26">
        <v>274</v>
      </c>
      <c r="F65" s="26">
        <v>267</v>
      </c>
      <c r="G65" s="27">
        <v>541</v>
      </c>
      <c r="H65" s="26">
        <v>2</v>
      </c>
      <c r="I65" s="26">
        <v>-8</v>
      </c>
      <c r="L65" s="181"/>
      <c r="M65" s="181"/>
    </row>
    <row r="66" spans="1:13" ht="13.5" customHeight="1">
      <c r="A66" s="26" t="s">
        <v>291</v>
      </c>
      <c r="B66" s="26">
        <v>198</v>
      </c>
      <c r="C66" s="26">
        <v>0</v>
      </c>
      <c r="D66" s="26">
        <v>1</v>
      </c>
      <c r="E66" s="26">
        <v>247</v>
      </c>
      <c r="F66" s="26">
        <v>231</v>
      </c>
      <c r="G66" s="27">
        <v>478</v>
      </c>
      <c r="H66" s="26">
        <v>1</v>
      </c>
      <c r="I66" s="26">
        <v>-9</v>
      </c>
      <c r="L66" s="181"/>
      <c r="M66" s="181"/>
    </row>
    <row r="67" spans="1:13" ht="13.5" customHeight="1">
      <c r="A67" s="26" t="s">
        <v>292</v>
      </c>
      <c r="B67" s="26">
        <v>187</v>
      </c>
      <c r="C67" s="26">
        <v>1</v>
      </c>
      <c r="D67" s="26">
        <v>-2</v>
      </c>
      <c r="E67" s="26">
        <v>133</v>
      </c>
      <c r="F67" s="26">
        <v>159</v>
      </c>
      <c r="G67" s="27">
        <v>292</v>
      </c>
      <c r="H67" s="26">
        <v>-1</v>
      </c>
      <c r="I67" s="26">
        <v>-9</v>
      </c>
      <c r="L67" s="181"/>
      <c r="M67" s="181"/>
    </row>
    <row r="68" spans="1:13" ht="13.5" customHeight="1">
      <c r="A68" s="26" t="s">
        <v>293</v>
      </c>
      <c r="B68" s="26">
        <v>1121</v>
      </c>
      <c r="C68" s="26">
        <v>-5</v>
      </c>
      <c r="D68" s="26">
        <v>-14</v>
      </c>
      <c r="E68" s="26">
        <v>1198</v>
      </c>
      <c r="F68" s="26">
        <v>1179</v>
      </c>
      <c r="G68" s="27">
        <v>2377</v>
      </c>
      <c r="H68" s="26">
        <v>-16</v>
      </c>
      <c r="I68" s="26">
        <v>-39</v>
      </c>
      <c r="L68" s="181"/>
      <c r="M68" s="181"/>
    </row>
    <row r="69" spans="1:13" ht="13.5" customHeight="1">
      <c r="A69" s="26" t="s">
        <v>294</v>
      </c>
      <c r="B69" s="26">
        <v>232</v>
      </c>
      <c r="C69" s="26">
        <v>5</v>
      </c>
      <c r="D69" s="26">
        <v>-10</v>
      </c>
      <c r="E69" s="26">
        <v>254</v>
      </c>
      <c r="F69" s="26">
        <v>241</v>
      </c>
      <c r="G69" s="27">
        <v>495</v>
      </c>
      <c r="H69" s="26">
        <v>7</v>
      </c>
      <c r="I69" s="26">
        <v>-27</v>
      </c>
      <c r="L69" s="181"/>
      <c r="M69" s="181"/>
    </row>
    <row r="70" spans="1:13" ht="13.5" customHeight="1">
      <c r="A70" s="26" t="s">
        <v>295</v>
      </c>
      <c r="B70" s="26">
        <v>1539</v>
      </c>
      <c r="C70" s="26">
        <v>6</v>
      </c>
      <c r="D70" s="26">
        <v>33</v>
      </c>
      <c r="E70" s="26">
        <v>1581</v>
      </c>
      <c r="F70" s="26">
        <v>1564</v>
      </c>
      <c r="G70" s="27">
        <v>3145</v>
      </c>
      <c r="H70" s="26">
        <v>7</v>
      </c>
      <c r="I70" s="26">
        <v>5</v>
      </c>
      <c r="L70" s="181"/>
      <c r="M70" s="181"/>
    </row>
    <row r="71" spans="1:13" ht="13.5" customHeight="1">
      <c r="A71" s="26" t="s">
        <v>296</v>
      </c>
      <c r="B71" s="26">
        <v>568</v>
      </c>
      <c r="C71" s="26">
        <v>-3</v>
      </c>
      <c r="D71" s="26">
        <v>11</v>
      </c>
      <c r="E71" s="26">
        <v>638</v>
      </c>
      <c r="F71" s="26">
        <v>587</v>
      </c>
      <c r="G71" s="27">
        <v>1225</v>
      </c>
      <c r="H71" s="26">
        <v>-4</v>
      </c>
      <c r="I71" s="26">
        <v>-4</v>
      </c>
      <c r="L71" s="181"/>
      <c r="M71" s="181"/>
    </row>
    <row r="72" spans="1:13" ht="13.5" customHeight="1">
      <c r="A72" s="26" t="s">
        <v>297</v>
      </c>
      <c r="B72" s="26">
        <v>840</v>
      </c>
      <c r="C72" s="26">
        <v>-2</v>
      </c>
      <c r="D72" s="26">
        <v>2</v>
      </c>
      <c r="E72" s="26">
        <v>976</v>
      </c>
      <c r="F72" s="26">
        <v>940</v>
      </c>
      <c r="G72" s="27">
        <v>1916</v>
      </c>
      <c r="H72" s="26">
        <v>-9</v>
      </c>
      <c r="I72" s="26">
        <v>-21</v>
      </c>
      <c r="L72" s="181"/>
      <c r="M72" s="181"/>
    </row>
    <row r="73" spans="1:13" ht="13.5" customHeight="1">
      <c r="A73" s="26" t="s">
        <v>298</v>
      </c>
      <c r="B73" s="26">
        <v>755</v>
      </c>
      <c r="C73" s="26">
        <v>5</v>
      </c>
      <c r="D73" s="26">
        <v>-6</v>
      </c>
      <c r="E73" s="26">
        <v>801</v>
      </c>
      <c r="F73" s="26">
        <v>774</v>
      </c>
      <c r="G73" s="27">
        <v>1575</v>
      </c>
      <c r="H73" s="26">
        <v>8</v>
      </c>
      <c r="I73" s="26">
        <v>-19</v>
      </c>
      <c r="L73" s="181"/>
      <c r="M73" s="181"/>
    </row>
    <row r="74" spans="1:13" ht="13.5" customHeight="1">
      <c r="A74" s="26" t="s">
        <v>299</v>
      </c>
      <c r="B74" s="26">
        <v>717</v>
      </c>
      <c r="C74" s="26">
        <v>2</v>
      </c>
      <c r="D74" s="26">
        <v>18</v>
      </c>
      <c r="E74" s="26">
        <v>822</v>
      </c>
      <c r="F74" s="26">
        <v>785</v>
      </c>
      <c r="G74" s="27">
        <v>1607</v>
      </c>
      <c r="H74" s="26">
        <v>1</v>
      </c>
      <c r="I74" s="26">
        <v>6</v>
      </c>
      <c r="L74" s="181"/>
      <c r="M74" s="181"/>
    </row>
    <row r="75" spans="1:13" ht="13.5" customHeight="1">
      <c r="A75" s="26" t="s">
        <v>300</v>
      </c>
      <c r="B75" s="26">
        <v>818</v>
      </c>
      <c r="C75" s="26">
        <v>6</v>
      </c>
      <c r="D75" s="26">
        <v>19</v>
      </c>
      <c r="E75" s="26">
        <v>906</v>
      </c>
      <c r="F75" s="26">
        <v>926</v>
      </c>
      <c r="G75" s="27">
        <v>1832</v>
      </c>
      <c r="H75" s="26">
        <v>20</v>
      </c>
      <c r="I75" s="26">
        <v>32</v>
      </c>
      <c r="L75" s="181"/>
      <c r="M75" s="181"/>
    </row>
    <row r="76" spans="1:13" ht="13.5" customHeight="1">
      <c r="A76" s="57" t="s">
        <v>301</v>
      </c>
      <c r="B76" s="57">
        <v>19067</v>
      </c>
      <c r="C76" s="57">
        <v>23</v>
      </c>
      <c r="D76" s="57">
        <v>189</v>
      </c>
      <c r="E76" s="57">
        <v>20713</v>
      </c>
      <c r="F76" s="57">
        <v>19654</v>
      </c>
      <c r="G76" s="57">
        <v>40367</v>
      </c>
      <c r="H76" s="57">
        <v>9</v>
      </c>
      <c r="I76" s="57">
        <v>-186</v>
      </c>
      <c r="L76" s="181"/>
      <c r="M76" s="181"/>
    </row>
    <row r="77" spans="1:13">
      <c r="A77" s="26" t="s">
        <v>363</v>
      </c>
      <c r="B77" s="26">
        <v>1781</v>
      </c>
      <c r="C77" s="26">
        <v>0</v>
      </c>
      <c r="D77" s="26">
        <v>-19</v>
      </c>
      <c r="E77" s="26">
        <v>2439</v>
      </c>
      <c r="F77" s="26">
        <v>2337</v>
      </c>
      <c r="G77" s="27">
        <v>4776</v>
      </c>
      <c r="H77" s="26">
        <v>-2</v>
      </c>
      <c r="I77" s="26">
        <v>-77</v>
      </c>
      <c r="K77" s="183"/>
      <c r="L77" s="181"/>
      <c r="M77" s="181"/>
    </row>
    <row r="78" spans="1:13">
      <c r="A78" s="26" t="s">
        <v>302</v>
      </c>
      <c r="B78" s="26">
        <v>758</v>
      </c>
      <c r="C78" s="26">
        <v>0</v>
      </c>
      <c r="D78" s="26">
        <v>-1</v>
      </c>
      <c r="E78" s="26">
        <v>840</v>
      </c>
      <c r="F78" s="26">
        <v>894</v>
      </c>
      <c r="G78" s="27">
        <v>1734</v>
      </c>
      <c r="H78" s="26">
        <v>-4</v>
      </c>
      <c r="I78" s="26">
        <v>-31</v>
      </c>
      <c r="L78" s="181"/>
      <c r="M78" s="181"/>
    </row>
    <row r="79" spans="1:13">
      <c r="A79" s="26" t="s">
        <v>303</v>
      </c>
      <c r="B79" s="26">
        <v>542</v>
      </c>
      <c r="C79" s="26">
        <v>1</v>
      </c>
      <c r="D79" s="26">
        <v>2</v>
      </c>
      <c r="E79" s="26">
        <v>794</v>
      </c>
      <c r="F79" s="26">
        <v>788</v>
      </c>
      <c r="G79" s="27">
        <v>1582</v>
      </c>
      <c r="H79" s="26">
        <v>-5</v>
      </c>
      <c r="I79" s="26">
        <v>-33</v>
      </c>
      <c r="L79" s="181"/>
      <c r="M79" s="181"/>
    </row>
    <row r="80" spans="1:13">
      <c r="A80" s="26" t="s">
        <v>304</v>
      </c>
      <c r="B80" s="26">
        <v>596</v>
      </c>
      <c r="C80" s="26">
        <v>3</v>
      </c>
      <c r="D80" s="26">
        <v>0</v>
      </c>
      <c r="E80" s="26">
        <v>878</v>
      </c>
      <c r="F80" s="26">
        <v>817</v>
      </c>
      <c r="G80" s="27">
        <v>1695</v>
      </c>
      <c r="H80" s="26">
        <v>-3</v>
      </c>
      <c r="I80" s="26">
        <v>-36</v>
      </c>
      <c r="L80" s="181"/>
      <c r="M80" s="181"/>
    </row>
    <row r="81" spans="1:13">
      <c r="A81" s="26" t="s">
        <v>60</v>
      </c>
      <c r="B81" s="26">
        <v>491</v>
      </c>
      <c r="C81" s="26">
        <v>3</v>
      </c>
      <c r="D81" s="26">
        <v>4</v>
      </c>
      <c r="E81" s="26">
        <v>579</v>
      </c>
      <c r="F81" s="26">
        <v>623</v>
      </c>
      <c r="G81" s="27">
        <v>1202</v>
      </c>
      <c r="H81" s="26">
        <v>2</v>
      </c>
      <c r="I81" s="26">
        <v>-11</v>
      </c>
      <c r="L81" s="181"/>
      <c r="M81" s="181"/>
    </row>
    <row r="82" spans="1:13">
      <c r="A82" s="26" t="s">
        <v>61</v>
      </c>
      <c r="B82" s="26">
        <v>4141</v>
      </c>
      <c r="C82" s="26">
        <v>9</v>
      </c>
      <c r="D82" s="26">
        <v>22</v>
      </c>
      <c r="E82" s="26">
        <v>4383</v>
      </c>
      <c r="F82" s="26">
        <v>3836</v>
      </c>
      <c r="G82" s="27">
        <v>8219</v>
      </c>
      <c r="H82" s="26">
        <v>7</v>
      </c>
      <c r="I82" s="26">
        <v>-103</v>
      </c>
      <c r="L82" s="181"/>
      <c r="M82" s="181"/>
    </row>
    <row r="83" spans="1:13">
      <c r="A83" s="26" t="s">
        <v>305</v>
      </c>
      <c r="B83" s="26">
        <v>628</v>
      </c>
      <c r="C83" s="26">
        <v>3</v>
      </c>
      <c r="D83" s="26">
        <v>10</v>
      </c>
      <c r="E83" s="26">
        <v>745</v>
      </c>
      <c r="F83" s="26">
        <v>747</v>
      </c>
      <c r="G83" s="27">
        <v>1492</v>
      </c>
      <c r="H83" s="26">
        <v>-1</v>
      </c>
      <c r="I83" s="26">
        <v>0</v>
      </c>
      <c r="L83" s="181"/>
      <c r="M83" s="181"/>
    </row>
    <row r="84" spans="1:13">
      <c r="A84" s="26" t="s">
        <v>306</v>
      </c>
      <c r="B84" s="26">
        <v>824</v>
      </c>
      <c r="C84" s="26">
        <v>-7</v>
      </c>
      <c r="D84" s="26">
        <v>-19</v>
      </c>
      <c r="E84" s="26">
        <v>821</v>
      </c>
      <c r="F84" s="26">
        <v>860</v>
      </c>
      <c r="G84" s="27">
        <v>1681</v>
      </c>
      <c r="H84" s="26">
        <v>-10</v>
      </c>
      <c r="I84" s="26">
        <v>-52</v>
      </c>
      <c r="L84" s="181"/>
      <c r="M84" s="181"/>
    </row>
    <row r="85" spans="1:13">
      <c r="A85" s="26" t="s">
        <v>307</v>
      </c>
      <c r="B85" s="26">
        <v>446</v>
      </c>
      <c r="C85" s="26">
        <v>0</v>
      </c>
      <c r="D85" s="26">
        <v>4</v>
      </c>
      <c r="E85" s="26">
        <v>398</v>
      </c>
      <c r="F85" s="26">
        <v>328</v>
      </c>
      <c r="G85" s="27">
        <v>726</v>
      </c>
      <c r="H85" s="26">
        <v>-3</v>
      </c>
      <c r="I85" s="26">
        <v>-7</v>
      </c>
      <c r="L85" s="181"/>
      <c r="M85" s="181"/>
    </row>
    <row r="86" spans="1:13">
      <c r="A86" s="26" t="s">
        <v>308</v>
      </c>
      <c r="B86" s="26">
        <v>472</v>
      </c>
      <c r="C86" s="26">
        <v>2</v>
      </c>
      <c r="D86" s="26">
        <v>4</v>
      </c>
      <c r="E86" s="26">
        <v>517</v>
      </c>
      <c r="F86" s="26">
        <v>412</v>
      </c>
      <c r="G86" s="27">
        <v>929</v>
      </c>
      <c r="H86" s="26">
        <v>7</v>
      </c>
      <c r="I86" s="26">
        <v>7</v>
      </c>
      <c r="L86" s="181"/>
      <c r="M86" s="181"/>
    </row>
    <row r="87" spans="1:13">
      <c r="A87" s="26" t="s">
        <v>309</v>
      </c>
      <c r="B87" s="26">
        <v>515</v>
      </c>
      <c r="C87" s="26">
        <v>4</v>
      </c>
      <c r="D87" s="26">
        <v>11</v>
      </c>
      <c r="E87" s="26">
        <v>571</v>
      </c>
      <c r="F87" s="26">
        <v>557</v>
      </c>
      <c r="G87" s="27">
        <v>1128</v>
      </c>
      <c r="H87" s="26">
        <v>2</v>
      </c>
      <c r="I87" s="26">
        <v>4</v>
      </c>
      <c r="L87" s="181"/>
      <c r="M87" s="181"/>
    </row>
    <row r="88" spans="1:13">
      <c r="A88" s="57" t="s">
        <v>310</v>
      </c>
      <c r="B88" s="57">
        <v>11194</v>
      </c>
      <c r="C88" s="57">
        <v>18</v>
      </c>
      <c r="D88" s="57">
        <v>18</v>
      </c>
      <c r="E88" s="57">
        <v>12965</v>
      </c>
      <c r="F88" s="57">
        <v>12199</v>
      </c>
      <c r="G88" s="57">
        <v>25164</v>
      </c>
      <c r="H88" s="57">
        <v>-10</v>
      </c>
      <c r="I88" s="57">
        <v>-339</v>
      </c>
      <c r="L88" s="181"/>
      <c r="M88" s="181"/>
    </row>
    <row r="89" spans="1:13">
      <c r="A89" s="26" t="s">
        <v>139</v>
      </c>
      <c r="B89" s="26">
        <v>963</v>
      </c>
      <c r="C89" s="26">
        <v>-1</v>
      </c>
      <c r="D89" s="26">
        <v>8</v>
      </c>
      <c r="E89" s="26">
        <v>1318</v>
      </c>
      <c r="F89" s="26">
        <v>1361</v>
      </c>
      <c r="G89" s="27">
        <v>2679</v>
      </c>
      <c r="H89" s="26">
        <v>-5</v>
      </c>
      <c r="I89" s="26">
        <v>-19</v>
      </c>
      <c r="L89" s="181"/>
      <c r="M89" s="181"/>
    </row>
    <row r="90" spans="1:13">
      <c r="A90" s="26" t="s">
        <v>364</v>
      </c>
      <c r="B90" s="26">
        <v>745</v>
      </c>
      <c r="C90" s="26">
        <v>3</v>
      </c>
      <c r="D90" s="26">
        <v>15</v>
      </c>
      <c r="E90" s="26">
        <v>778</v>
      </c>
      <c r="F90" s="26">
        <v>635</v>
      </c>
      <c r="G90" s="27">
        <v>1413</v>
      </c>
      <c r="H90" s="26">
        <v>-1</v>
      </c>
      <c r="I90" s="26">
        <v>0</v>
      </c>
      <c r="L90" s="181"/>
      <c r="M90" s="181"/>
    </row>
    <row r="91" spans="1:13">
      <c r="A91" s="26" t="s">
        <v>140</v>
      </c>
      <c r="B91" s="26">
        <v>1116</v>
      </c>
      <c r="C91" s="26">
        <v>9</v>
      </c>
      <c r="D91" s="26">
        <v>23</v>
      </c>
      <c r="E91" s="26">
        <v>1103</v>
      </c>
      <c r="F91" s="26">
        <v>896</v>
      </c>
      <c r="G91" s="27">
        <v>1999</v>
      </c>
      <c r="H91" s="26">
        <v>11</v>
      </c>
      <c r="I91" s="26">
        <v>5</v>
      </c>
      <c r="L91" s="181"/>
      <c r="M91" s="181"/>
    </row>
    <row r="92" spans="1:13">
      <c r="A92" s="26" t="s">
        <v>141</v>
      </c>
      <c r="B92" s="26">
        <v>391</v>
      </c>
      <c r="C92" s="26">
        <v>-2</v>
      </c>
      <c r="D92" s="26">
        <v>5</v>
      </c>
      <c r="E92" s="26">
        <v>420</v>
      </c>
      <c r="F92" s="26">
        <v>320</v>
      </c>
      <c r="G92" s="27">
        <v>740</v>
      </c>
      <c r="H92" s="26">
        <v>0</v>
      </c>
      <c r="I92" s="26">
        <v>10</v>
      </c>
      <c r="L92" s="181"/>
      <c r="M92" s="181"/>
    </row>
    <row r="93" spans="1:13">
      <c r="A93" s="26" t="s">
        <v>142</v>
      </c>
      <c r="B93" s="26">
        <v>622</v>
      </c>
      <c r="C93" s="26">
        <v>1</v>
      </c>
      <c r="D93" s="26">
        <v>19</v>
      </c>
      <c r="E93" s="26">
        <v>664</v>
      </c>
      <c r="F93" s="26">
        <v>579</v>
      </c>
      <c r="G93" s="27">
        <v>1243</v>
      </c>
      <c r="H93" s="26">
        <v>-2</v>
      </c>
      <c r="I93" s="26">
        <v>27</v>
      </c>
      <c r="L93" s="181"/>
      <c r="M93" s="181"/>
    </row>
    <row r="94" spans="1:13">
      <c r="A94" s="26" t="s">
        <v>143</v>
      </c>
      <c r="B94" s="26">
        <v>1124</v>
      </c>
      <c r="C94" s="26">
        <v>-3</v>
      </c>
      <c r="D94" s="26">
        <v>18</v>
      </c>
      <c r="E94" s="26">
        <v>1157</v>
      </c>
      <c r="F94" s="26">
        <v>1171</v>
      </c>
      <c r="G94" s="27">
        <v>2328</v>
      </c>
      <c r="H94" s="26">
        <v>-5</v>
      </c>
      <c r="I94" s="26">
        <v>5</v>
      </c>
      <c r="L94" s="181"/>
      <c r="M94" s="181"/>
    </row>
    <row r="95" spans="1:13">
      <c r="A95" s="26" t="s">
        <v>62</v>
      </c>
      <c r="B95" s="26">
        <v>192</v>
      </c>
      <c r="C95" s="26">
        <v>0</v>
      </c>
      <c r="D95" s="26">
        <v>-3</v>
      </c>
      <c r="E95" s="26">
        <v>252</v>
      </c>
      <c r="F95" s="26">
        <v>326</v>
      </c>
      <c r="G95" s="27">
        <v>578</v>
      </c>
      <c r="H95" s="26">
        <v>0</v>
      </c>
      <c r="I95" s="26">
        <v>-5</v>
      </c>
      <c r="L95" s="181"/>
      <c r="M95" s="181"/>
    </row>
    <row r="96" spans="1:13">
      <c r="A96" s="26" t="s">
        <v>63</v>
      </c>
      <c r="B96" s="26">
        <v>226</v>
      </c>
      <c r="C96" s="26">
        <v>2</v>
      </c>
      <c r="D96" s="26">
        <v>10</v>
      </c>
      <c r="E96" s="26">
        <v>287</v>
      </c>
      <c r="F96" s="26">
        <v>290</v>
      </c>
      <c r="G96" s="27">
        <v>577</v>
      </c>
      <c r="H96" s="26">
        <v>-1</v>
      </c>
      <c r="I96" s="26">
        <v>2</v>
      </c>
      <c r="L96" s="181"/>
      <c r="M96" s="181"/>
    </row>
    <row r="97" spans="1:13">
      <c r="A97" s="26" t="s">
        <v>311</v>
      </c>
      <c r="B97" s="26">
        <v>299</v>
      </c>
      <c r="C97" s="26">
        <v>1</v>
      </c>
      <c r="D97" s="26">
        <v>-5</v>
      </c>
      <c r="E97" s="26">
        <v>355</v>
      </c>
      <c r="F97" s="26">
        <v>371</v>
      </c>
      <c r="G97" s="27">
        <v>726</v>
      </c>
      <c r="H97" s="26">
        <v>1</v>
      </c>
      <c r="I97" s="26">
        <v>-25</v>
      </c>
      <c r="L97" s="181"/>
      <c r="M97" s="181"/>
    </row>
    <row r="98" spans="1:13">
      <c r="A98" s="26" t="s">
        <v>312</v>
      </c>
      <c r="B98" s="26">
        <v>113</v>
      </c>
      <c r="C98" s="26">
        <v>0</v>
      </c>
      <c r="D98" s="26">
        <v>1</v>
      </c>
      <c r="E98" s="26">
        <v>113</v>
      </c>
      <c r="F98" s="26">
        <v>120</v>
      </c>
      <c r="G98" s="27">
        <v>233</v>
      </c>
      <c r="H98" s="26">
        <v>0</v>
      </c>
      <c r="I98" s="26">
        <v>1</v>
      </c>
      <c r="L98" s="181"/>
      <c r="M98" s="181"/>
    </row>
    <row r="99" spans="1:13">
      <c r="A99" s="26" t="s">
        <v>313</v>
      </c>
      <c r="B99" s="26">
        <v>152</v>
      </c>
      <c r="C99" s="26">
        <v>0</v>
      </c>
      <c r="D99" s="26">
        <v>0</v>
      </c>
      <c r="E99" s="26">
        <v>184</v>
      </c>
      <c r="F99" s="26">
        <v>189</v>
      </c>
      <c r="G99" s="27">
        <v>373</v>
      </c>
      <c r="H99" s="26">
        <v>-2</v>
      </c>
      <c r="I99" s="26">
        <v>-5</v>
      </c>
      <c r="L99" s="181"/>
      <c r="M99" s="181"/>
    </row>
    <row r="100" spans="1:13">
      <c r="A100" s="26" t="s">
        <v>314</v>
      </c>
      <c r="B100" s="26">
        <v>325</v>
      </c>
      <c r="C100" s="26">
        <v>-1</v>
      </c>
      <c r="D100" s="26">
        <v>-7</v>
      </c>
      <c r="E100" s="26">
        <v>314</v>
      </c>
      <c r="F100" s="26">
        <v>339</v>
      </c>
      <c r="G100" s="27">
        <v>653</v>
      </c>
      <c r="H100" s="26">
        <v>-1</v>
      </c>
      <c r="I100" s="26">
        <v>-17</v>
      </c>
      <c r="L100" s="181"/>
      <c r="M100" s="181"/>
    </row>
    <row r="101" spans="1:13">
      <c r="A101" s="26" t="s">
        <v>315</v>
      </c>
      <c r="B101" s="26">
        <v>0</v>
      </c>
      <c r="C101" s="26">
        <v>0</v>
      </c>
      <c r="D101" s="26">
        <v>0</v>
      </c>
      <c r="E101" s="26">
        <v>0</v>
      </c>
      <c r="F101" s="26">
        <v>0</v>
      </c>
      <c r="G101" s="27">
        <v>0</v>
      </c>
      <c r="H101" s="26">
        <v>0</v>
      </c>
      <c r="I101" s="26">
        <v>0</v>
      </c>
      <c r="L101" s="181"/>
      <c r="M101" s="181"/>
    </row>
    <row r="102" spans="1:13">
      <c r="A102" s="57" t="s">
        <v>316</v>
      </c>
      <c r="B102" s="57">
        <v>6268</v>
      </c>
      <c r="C102" s="57">
        <v>9</v>
      </c>
      <c r="D102" s="57">
        <v>84</v>
      </c>
      <c r="E102" s="57">
        <v>6945</v>
      </c>
      <c r="F102" s="57">
        <v>6597</v>
      </c>
      <c r="G102" s="57">
        <v>13542</v>
      </c>
      <c r="H102" s="57">
        <v>-5</v>
      </c>
      <c r="I102" s="57">
        <v>-21</v>
      </c>
      <c r="L102" s="181"/>
      <c r="M102" s="181"/>
    </row>
    <row r="103" spans="1:13">
      <c r="A103" s="26" t="s">
        <v>317</v>
      </c>
      <c r="B103" s="26">
        <v>1398</v>
      </c>
      <c r="C103" s="26">
        <v>-3</v>
      </c>
      <c r="D103" s="26">
        <v>6</v>
      </c>
      <c r="E103" s="26">
        <v>1401</v>
      </c>
      <c r="F103" s="26">
        <v>1264</v>
      </c>
      <c r="G103" s="27">
        <v>2665</v>
      </c>
      <c r="H103" s="26">
        <v>-4</v>
      </c>
      <c r="I103" s="26">
        <v>-71</v>
      </c>
      <c r="L103" s="181"/>
      <c r="M103" s="181"/>
    </row>
    <row r="104" spans="1:13">
      <c r="A104" s="26" t="s">
        <v>318</v>
      </c>
      <c r="B104" s="26">
        <v>510</v>
      </c>
      <c r="C104" s="26">
        <v>0</v>
      </c>
      <c r="D104" s="26">
        <v>4</v>
      </c>
      <c r="E104" s="26">
        <v>534</v>
      </c>
      <c r="F104" s="26">
        <v>464</v>
      </c>
      <c r="G104" s="27">
        <v>998</v>
      </c>
      <c r="H104" s="26">
        <v>0</v>
      </c>
      <c r="I104" s="26">
        <v>4</v>
      </c>
      <c r="L104" s="181"/>
      <c r="M104" s="181"/>
    </row>
    <row r="105" spans="1:13">
      <c r="A105" s="26" t="s">
        <v>319</v>
      </c>
      <c r="B105" s="26">
        <v>589</v>
      </c>
      <c r="C105" s="26">
        <v>1</v>
      </c>
      <c r="D105" s="26">
        <v>-7</v>
      </c>
      <c r="E105" s="26">
        <v>639</v>
      </c>
      <c r="F105" s="26">
        <v>616</v>
      </c>
      <c r="G105" s="27">
        <v>1255</v>
      </c>
      <c r="H105" s="26">
        <v>1</v>
      </c>
      <c r="I105" s="26">
        <v>-13</v>
      </c>
      <c r="L105" s="181"/>
      <c r="M105" s="181"/>
    </row>
    <row r="106" spans="1:13">
      <c r="A106" s="26" t="s">
        <v>320</v>
      </c>
      <c r="B106" s="26">
        <v>583</v>
      </c>
      <c r="C106" s="26">
        <v>2</v>
      </c>
      <c r="D106" s="26">
        <v>7</v>
      </c>
      <c r="E106" s="26">
        <v>720</v>
      </c>
      <c r="F106" s="26">
        <v>686</v>
      </c>
      <c r="G106" s="27">
        <v>1406</v>
      </c>
      <c r="H106" s="26">
        <v>-1</v>
      </c>
      <c r="I106" s="26">
        <v>2</v>
      </c>
      <c r="L106" s="181"/>
      <c r="M106" s="181"/>
    </row>
    <row r="107" spans="1:13">
      <c r="A107" s="26" t="s">
        <v>321</v>
      </c>
      <c r="B107" s="26">
        <v>927</v>
      </c>
      <c r="C107" s="26">
        <v>6</v>
      </c>
      <c r="D107" s="26">
        <v>8</v>
      </c>
      <c r="E107" s="26">
        <v>968</v>
      </c>
      <c r="F107" s="26">
        <v>1003</v>
      </c>
      <c r="G107" s="27">
        <v>1971</v>
      </c>
      <c r="H107" s="26">
        <v>2</v>
      </c>
      <c r="I107" s="26">
        <v>-15</v>
      </c>
      <c r="L107" s="181"/>
      <c r="M107" s="181"/>
    </row>
    <row r="108" spans="1:13">
      <c r="A108" s="26" t="s">
        <v>64</v>
      </c>
      <c r="B108" s="26">
        <v>3</v>
      </c>
      <c r="C108" s="26">
        <v>0</v>
      </c>
      <c r="D108" s="26">
        <v>0</v>
      </c>
      <c r="E108" s="26">
        <v>4</v>
      </c>
      <c r="F108" s="26">
        <v>5</v>
      </c>
      <c r="G108" s="27">
        <v>9</v>
      </c>
      <c r="H108" s="26">
        <v>0</v>
      </c>
      <c r="I108" s="26">
        <v>0</v>
      </c>
      <c r="L108" s="181"/>
      <c r="M108" s="181"/>
    </row>
    <row r="109" spans="1:13">
      <c r="A109" s="26" t="s">
        <v>322</v>
      </c>
      <c r="B109" s="26">
        <v>1059</v>
      </c>
      <c r="C109" s="26">
        <v>-1</v>
      </c>
      <c r="D109" s="26">
        <v>18</v>
      </c>
      <c r="E109" s="26">
        <v>1144</v>
      </c>
      <c r="F109" s="26">
        <v>1099</v>
      </c>
      <c r="G109" s="27">
        <v>2243</v>
      </c>
      <c r="H109" s="26">
        <v>-2</v>
      </c>
      <c r="I109" s="26">
        <v>8</v>
      </c>
      <c r="L109" s="181"/>
      <c r="M109" s="181"/>
    </row>
    <row r="110" spans="1:13">
      <c r="A110" s="26" t="s">
        <v>323</v>
      </c>
      <c r="B110" s="26">
        <v>673</v>
      </c>
      <c r="C110" s="26">
        <v>1</v>
      </c>
      <c r="D110" s="26">
        <v>1</v>
      </c>
      <c r="E110" s="26">
        <v>758</v>
      </c>
      <c r="F110" s="26">
        <v>755</v>
      </c>
      <c r="G110" s="27">
        <v>1513</v>
      </c>
      <c r="H110" s="26">
        <v>4</v>
      </c>
      <c r="I110" s="26">
        <v>-25</v>
      </c>
      <c r="L110" s="181"/>
      <c r="M110" s="181"/>
    </row>
    <row r="111" spans="1:13">
      <c r="A111" s="26" t="s">
        <v>324</v>
      </c>
      <c r="B111" s="26">
        <v>755</v>
      </c>
      <c r="C111" s="26">
        <v>3</v>
      </c>
      <c r="D111" s="26">
        <v>23</v>
      </c>
      <c r="E111" s="26">
        <v>829</v>
      </c>
      <c r="F111" s="26">
        <v>785</v>
      </c>
      <c r="G111" s="27">
        <v>1614</v>
      </c>
      <c r="H111" s="26">
        <v>6</v>
      </c>
      <c r="I111" s="26">
        <v>1</v>
      </c>
      <c r="L111" s="181"/>
      <c r="M111" s="181"/>
    </row>
    <row r="112" spans="1:13">
      <c r="A112" s="26" t="s">
        <v>325</v>
      </c>
      <c r="B112" s="26">
        <v>330</v>
      </c>
      <c r="C112" s="26">
        <v>3</v>
      </c>
      <c r="D112" s="26">
        <v>4</v>
      </c>
      <c r="E112" s="26">
        <v>404</v>
      </c>
      <c r="F112" s="26">
        <v>380</v>
      </c>
      <c r="G112" s="27">
        <v>784</v>
      </c>
      <c r="H112" s="26">
        <v>4</v>
      </c>
      <c r="I112" s="26">
        <v>-14</v>
      </c>
      <c r="L112" s="181"/>
      <c r="M112" s="181"/>
    </row>
    <row r="113" spans="1:13">
      <c r="A113" s="26" t="s">
        <v>326</v>
      </c>
      <c r="B113" s="26">
        <v>733</v>
      </c>
      <c r="C113" s="26">
        <v>-4</v>
      </c>
      <c r="D113" s="26">
        <v>8</v>
      </c>
      <c r="E113" s="26">
        <v>791</v>
      </c>
      <c r="F113" s="26">
        <v>753</v>
      </c>
      <c r="G113" s="27">
        <v>1544</v>
      </c>
      <c r="H113" s="26">
        <v>-8</v>
      </c>
      <c r="I113" s="26">
        <v>-26</v>
      </c>
      <c r="L113" s="181"/>
      <c r="M113" s="181"/>
    </row>
    <row r="114" spans="1:13">
      <c r="A114" s="26" t="s">
        <v>65</v>
      </c>
      <c r="B114" s="26">
        <v>1613</v>
      </c>
      <c r="C114" s="26">
        <v>1</v>
      </c>
      <c r="D114" s="26">
        <v>-7</v>
      </c>
      <c r="E114" s="26">
        <v>1993</v>
      </c>
      <c r="F114" s="26">
        <v>1956</v>
      </c>
      <c r="G114" s="27">
        <v>3949</v>
      </c>
      <c r="H114" s="26">
        <v>-8</v>
      </c>
      <c r="I114" s="26">
        <v>-59</v>
      </c>
      <c r="K114" s="183"/>
      <c r="L114" s="181"/>
      <c r="M114" s="181"/>
    </row>
    <row r="115" spans="1:13">
      <c r="A115" s="26" t="s">
        <v>66</v>
      </c>
      <c r="B115" s="26">
        <v>1869</v>
      </c>
      <c r="C115" s="26">
        <v>-3</v>
      </c>
      <c r="D115" s="26">
        <v>-13</v>
      </c>
      <c r="E115" s="26">
        <v>2081</v>
      </c>
      <c r="F115" s="26">
        <v>2043</v>
      </c>
      <c r="G115" s="27">
        <v>4124</v>
      </c>
      <c r="H115" s="26">
        <v>-1</v>
      </c>
      <c r="I115" s="26">
        <v>-82</v>
      </c>
      <c r="L115" s="181"/>
      <c r="M115" s="181"/>
    </row>
    <row r="116" spans="1:13">
      <c r="A116" s="26" t="s">
        <v>327</v>
      </c>
      <c r="B116" s="26">
        <v>815</v>
      </c>
      <c r="C116" s="26">
        <v>0</v>
      </c>
      <c r="D116" s="26">
        <v>7</v>
      </c>
      <c r="E116" s="26">
        <v>1140</v>
      </c>
      <c r="F116" s="26">
        <v>1120</v>
      </c>
      <c r="G116" s="27">
        <v>2260</v>
      </c>
      <c r="H116" s="26">
        <v>2</v>
      </c>
      <c r="I116" s="26">
        <v>-2</v>
      </c>
      <c r="L116" s="181"/>
      <c r="M116" s="181"/>
    </row>
    <row r="117" spans="1:13">
      <c r="A117" s="26" t="s">
        <v>328</v>
      </c>
      <c r="B117" s="26">
        <v>653</v>
      </c>
      <c r="C117" s="26">
        <v>3</v>
      </c>
      <c r="D117" s="26">
        <v>-4</v>
      </c>
      <c r="E117" s="26">
        <v>771</v>
      </c>
      <c r="F117" s="26">
        <v>745</v>
      </c>
      <c r="G117" s="27">
        <v>1516</v>
      </c>
      <c r="H117" s="26">
        <v>2</v>
      </c>
      <c r="I117" s="26">
        <v>-15</v>
      </c>
      <c r="L117" s="181"/>
      <c r="M117" s="181"/>
    </row>
    <row r="118" spans="1:13">
      <c r="A118" s="26" t="s">
        <v>67</v>
      </c>
      <c r="B118" s="26">
        <v>3404</v>
      </c>
      <c r="C118" s="26">
        <v>-6</v>
      </c>
      <c r="D118" s="26">
        <v>12</v>
      </c>
      <c r="E118" s="26">
        <v>3504</v>
      </c>
      <c r="F118" s="26">
        <v>3200</v>
      </c>
      <c r="G118" s="27">
        <v>6704</v>
      </c>
      <c r="H118" s="26">
        <v>-13</v>
      </c>
      <c r="I118" s="26">
        <v>-20</v>
      </c>
      <c r="L118" s="181"/>
      <c r="M118" s="181"/>
    </row>
    <row r="119" spans="1:13">
      <c r="A119" s="26" t="s">
        <v>68</v>
      </c>
      <c r="B119" s="26">
        <v>1042</v>
      </c>
      <c r="C119" s="26">
        <v>4</v>
      </c>
      <c r="D119" s="26">
        <v>23</v>
      </c>
      <c r="E119" s="26">
        <v>1146</v>
      </c>
      <c r="F119" s="26">
        <v>1082</v>
      </c>
      <c r="G119" s="27">
        <v>2228</v>
      </c>
      <c r="H119" s="26">
        <v>-2</v>
      </c>
      <c r="I119" s="26">
        <v>21</v>
      </c>
      <c r="L119" s="181"/>
      <c r="M119" s="181"/>
    </row>
    <row r="120" spans="1:13">
      <c r="A120" s="26" t="s">
        <v>95</v>
      </c>
      <c r="B120" s="26">
        <v>15</v>
      </c>
      <c r="C120" s="26">
        <v>-1</v>
      </c>
      <c r="D120" s="26">
        <v>-6</v>
      </c>
      <c r="E120" s="26">
        <v>35</v>
      </c>
      <c r="F120" s="26">
        <v>89</v>
      </c>
      <c r="G120" s="27">
        <v>124</v>
      </c>
      <c r="H120" s="26">
        <v>-1</v>
      </c>
      <c r="I120" s="26">
        <v>-6</v>
      </c>
      <c r="K120" s="184"/>
      <c r="L120" s="181"/>
      <c r="M120" s="181"/>
    </row>
    <row r="121" spans="1:13">
      <c r="A121" s="26" t="s">
        <v>329</v>
      </c>
      <c r="B121" s="26">
        <v>897</v>
      </c>
      <c r="C121" s="26">
        <v>-7</v>
      </c>
      <c r="D121" s="26">
        <v>-18</v>
      </c>
      <c r="E121" s="26">
        <v>790</v>
      </c>
      <c r="F121" s="26">
        <v>657</v>
      </c>
      <c r="G121" s="27">
        <v>1447</v>
      </c>
      <c r="H121" s="26">
        <v>-12</v>
      </c>
      <c r="I121" s="26">
        <v>-37</v>
      </c>
      <c r="L121" s="181"/>
      <c r="M121" s="181"/>
    </row>
    <row r="122" spans="1:13">
      <c r="A122" s="26" t="s">
        <v>330</v>
      </c>
      <c r="B122" s="26">
        <v>923</v>
      </c>
      <c r="C122" s="26">
        <v>8</v>
      </c>
      <c r="D122" s="26">
        <v>30</v>
      </c>
      <c r="E122" s="26">
        <v>966</v>
      </c>
      <c r="F122" s="26">
        <v>959</v>
      </c>
      <c r="G122" s="27">
        <v>1925</v>
      </c>
      <c r="H122" s="26">
        <v>11</v>
      </c>
      <c r="I122" s="26">
        <v>28</v>
      </c>
      <c r="L122" s="181"/>
      <c r="M122" s="181"/>
    </row>
    <row r="123" spans="1:13">
      <c r="A123" s="26" t="s">
        <v>331</v>
      </c>
      <c r="B123" s="26">
        <v>533</v>
      </c>
      <c r="C123" s="26">
        <v>-5</v>
      </c>
      <c r="D123" s="26">
        <v>2</v>
      </c>
      <c r="E123" s="26">
        <v>565</v>
      </c>
      <c r="F123" s="26">
        <v>455</v>
      </c>
      <c r="G123" s="27">
        <v>1020</v>
      </c>
      <c r="H123" s="26">
        <v>-10</v>
      </c>
      <c r="I123" s="26">
        <v>-3</v>
      </c>
      <c r="L123" s="181"/>
      <c r="M123" s="181"/>
    </row>
    <row r="124" spans="1:13">
      <c r="A124" s="26" t="s">
        <v>332</v>
      </c>
      <c r="B124" s="26">
        <v>582</v>
      </c>
      <c r="C124" s="26">
        <v>-2</v>
      </c>
      <c r="D124" s="26">
        <v>-8</v>
      </c>
      <c r="E124" s="26">
        <v>650</v>
      </c>
      <c r="F124" s="26">
        <v>566</v>
      </c>
      <c r="G124" s="27">
        <v>1216</v>
      </c>
      <c r="H124" s="26">
        <v>-5</v>
      </c>
      <c r="I124" s="26">
        <v>-26</v>
      </c>
      <c r="L124" s="181"/>
      <c r="M124" s="181"/>
    </row>
    <row r="125" spans="1:13">
      <c r="A125" s="26" t="s">
        <v>333</v>
      </c>
      <c r="B125" s="26">
        <v>658</v>
      </c>
      <c r="C125" s="26">
        <v>1</v>
      </c>
      <c r="D125" s="26">
        <v>-5</v>
      </c>
      <c r="E125" s="26">
        <v>641</v>
      </c>
      <c r="F125" s="26">
        <v>696</v>
      </c>
      <c r="G125" s="27">
        <v>1337</v>
      </c>
      <c r="H125" s="26">
        <v>4</v>
      </c>
      <c r="I125" s="26">
        <v>-27</v>
      </c>
      <c r="L125" s="181"/>
      <c r="M125" s="181"/>
    </row>
    <row r="126" spans="1:13">
      <c r="A126" s="26" t="s">
        <v>334</v>
      </c>
      <c r="B126" s="26">
        <v>360</v>
      </c>
      <c r="C126" s="26">
        <v>-1</v>
      </c>
      <c r="D126" s="26">
        <v>-12</v>
      </c>
      <c r="E126" s="26">
        <v>408</v>
      </c>
      <c r="F126" s="26">
        <v>423</v>
      </c>
      <c r="G126" s="27">
        <v>831</v>
      </c>
      <c r="H126" s="26">
        <v>1</v>
      </c>
      <c r="I126" s="26">
        <v>-35</v>
      </c>
      <c r="L126" s="181"/>
      <c r="M126" s="181"/>
    </row>
    <row r="127" spans="1:13">
      <c r="A127" s="26" t="s">
        <v>335</v>
      </c>
      <c r="B127" s="26">
        <v>486</v>
      </c>
      <c r="C127" s="26">
        <v>-2</v>
      </c>
      <c r="D127" s="26">
        <v>0</v>
      </c>
      <c r="E127" s="26">
        <v>532</v>
      </c>
      <c r="F127" s="26">
        <v>593</v>
      </c>
      <c r="G127" s="27">
        <v>1125</v>
      </c>
      <c r="H127" s="26">
        <v>-4</v>
      </c>
      <c r="I127" s="26">
        <v>-1</v>
      </c>
      <c r="L127" s="181"/>
      <c r="M127" s="181"/>
    </row>
    <row r="128" spans="1:13">
      <c r="A128" s="26" t="s">
        <v>336</v>
      </c>
      <c r="B128" s="26">
        <v>496</v>
      </c>
      <c r="C128" s="26">
        <v>-8</v>
      </c>
      <c r="D128" s="26">
        <v>0</v>
      </c>
      <c r="E128" s="26">
        <v>521</v>
      </c>
      <c r="F128" s="26">
        <v>395</v>
      </c>
      <c r="G128" s="27">
        <v>916</v>
      </c>
      <c r="H128" s="26">
        <v>-10</v>
      </c>
      <c r="I128" s="26">
        <v>-10</v>
      </c>
      <c r="L128" s="181"/>
      <c r="M128" s="181"/>
    </row>
    <row r="129" spans="1:13">
      <c r="A129" s="26" t="s">
        <v>337</v>
      </c>
      <c r="B129" s="26">
        <v>241</v>
      </c>
      <c r="C129" s="26">
        <v>2</v>
      </c>
      <c r="D129" s="26">
        <v>8</v>
      </c>
      <c r="E129" s="26">
        <v>237</v>
      </c>
      <c r="F129" s="26">
        <v>190</v>
      </c>
      <c r="G129" s="27">
        <v>427</v>
      </c>
      <c r="H129" s="26">
        <v>-1</v>
      </c>
      <c r="I129" s="26">
        <v>1</v>
      </c>
      <c r="L129" s="181"/>
      <c r="M129" s="181"/>
    </row>
    <row r="130" spans="1:13">
      <c r="A130" s="26" t="s">
        <v>338</v>
      </c>
      <c r="B130" s="26">
        <v>206</v>
      </c>
      <c r="C130" s="26">
        <v>-4</v>
      </c>
      <c r="D130" s="26">
        <v>-2</v>
      </c>
      <c r="E130" s="26">
        <v>204</v>
      </c>
      <c r="F130" s="26">
        <v>172</v>
      </c>
      <c r="G130" s="27">
        <v>376</v>
      </c>
      <c r="H130" s="26">
        <v>-2</v>
      </c>
      <c r="I130" s="26">
        <v>2</v>
      </c>
      <c r="L130" s="181"/>
      <c r="M130" s="181"/>
    </row>
    <row r="131" spans="1:13">
      <c r="A131" s="26" t="s">
        <v>339</v>
      </c>
      <c r="B131" s="26">
        <v>153</v>
      </c>
      <c r="C131" s="26">
        <v>3</v>
      </c>
      <c r="D131" s="26">
        <v>14</v>
      </c>
      <c r="E131" s="26">
        <v>226</v>
      </c>
      <c r="F131" s="26">
        <v>206</v>
      </c>
      <c r="G131" s="27">
        <v>432</v>
      </c>
      <c r="H131" s="26">
        <v>5</v>
      </c>
      <c r="I131" s="26">
        <v>34</v>
      </c>
      <c r="L131" s="181"/>
      <c r="M131" s="181"/>
    </row>
    <row r="132" spans="1:13">
      <c r="A132" s="26" t="s">
        <v>340</v>
      </c>
      <c r="B132" s="26">
        <v>441</v>
      </c>
      <c r="C132" s="26">
        <v>-1</v>
      </c>
      <c r="D132" s="26">
        <v>6</v>
      </c>
      <c r="E132" s="26">
        <v>517</v>
      </c>
      <c r="F132" s="26">
        <v>517</v>
      </c>
      <c r="G132" s="27">
        <v>1034</v>
      </c>
      <c r="H132" s="26">
        <v>5</v>
      </c>
      <c r="I132" s="26">
        <v>4</v>
      </c>
      <c r="L132" s="181"/>
      <c r="M132" s="181"/>
    </row>
    <row r="133" spans="1:13">
      <c r="A133" s="26" t="s">
        <v>341</v>
      </c>
      <c r="B133" s="26">
        <v>120</v>
      </c>
      <c r="C133" s="26">
        <v>-1</v>
      </c>
      <c r="D133" s="26">
        <v>-3</v>
      </c>
      <c r="E133" s="26">
        <v>152</v>
      </c>
      <c r="F133" s="26">
        <v>167</v>
      </c>
      <c r="G133" s="27">
        <v>319</v>
      </c>
      <c r="H133" s="26">
        <v>-1</v>
      </c>
      <c r="I133" s="26">
        <v>-11</v>
      </c>
      <c r="L133" s="181"/>
      <c r="M133" s="181"/>
    </row>
    <row r="134" spans="1:13">
      <c r="A134" s="57" t="s">
        <v>342</v>
      </c>
      <c r="B134" s="57">
        <v>23067</v>
      </c>
      <c r="C134" s="57">
        <v>-11</v>
      </c>
      <c r="D134" s="57">
        <v>96</v>
      </c>
      <c r="E134" s="57">
        <v>25271</v>
      </c>
      <c r="F134" s="57">
        <v>24041</v>
      </c>
      <c r="G134" s="57">
        <v>49312</v>
      </c>
      <c r="H134" s="57">
        <v>-38</v>
      </c>
      <c r="I134" s="57">
        <v>-393</v>
      </c>
      <c r="L134" s="181"/>
      <c r="M134" s="181"/>
    </row>
    <row r="135" spans="1:13">
      <c r="A135" s="26" t="s">
        <v>69</v>
      </c>
      <c r="B135" s="26">
        <v>688</v>
      </c>
      <c r="C135" s="26">
        <v>-3</v>
      </c>
      <c r="D135" s="26">
        <v>-15</v>
      </c>
      <c r="E135" s="26">
        <v>880</v>
      </c>
      <c r="F135" s="26">
        <v>820</v>
      </c>
      <c r="G135" s="27">
        <v>1700</v>
      </c>
      <c r="H135" s="26">
        <v>-6</v>
      </c>
      <c r="I135" s="26">
        <v>-63</v>
      </c>
      <c r="L135" s="181"/>
      <c r="M135" s="181"/>
    </row>
    <row r="136" spans="1:13">
      <c r="A136" s="26" t="s">
        <v>70</v>
      </c>
      <c r="B136" s="26">
        <v>401</v>
      </c>
      <c r="C136" s="26">
        <v>1</v>
      </c>
      <c r="D136" s="26">
        <v>-11</v>
      </c>
      <c r="E136" s="26">
        <v>715</v>
      </c>
      <c r="F136" s="26">
        <v>746</v>
      </c>
      <c r="G136" s="27">
        <v>1461</v>
      </c>
      <c r="H136" s="26">
        <v>2</v>
      </c>
      <c r="I136" s="26">
        <v>-31</v>
      </c>
      <c r="L136" s="181"/>
      <c r="M136" s="181"/>
    </row>
    <row r="137" spans="1:13">
      <c r="A137" s="26" t="s">
        <v>71</v>
      </c>
      <c r="B137" s="26">
        <v>67</v>
      </c>
      <c r="C137" s="26">
        <v>0</v>
      </c>
      <c r="D137" s="26">
        <v>0</v>
      </c>
      <c r="E137" s="26">
        <v>93</v>
      </c>
      <c r="F137" s="26">
        <v>90</v>
      </c>
      <c r="G137" s="27">
        <v>183</v>
      </c>
      <c r="H137" s="26">
        <v>0</v>
      </c>
      <c r="I137" s="26">
        <v>-3</v>
      </c>
      <c r="L137" s="181"/>
      <c r="M137" s="181"/>
    </row>
    <row r="138" spans="1:13">
      <c r="A138" s="57" t="s">
        <v>343</v>
      </c>
      <c r="B138" s="57">
        <v>1156</v>
      </c>
      <c r="C138" s="57">
        <v>-2</v>
      </c>
      <c r="D138" s="57">
        <v>-26</v>
      </c>
      <c r="E138" s="57">
        <v>1688</v>
      </c>
      <c r="F138" s="57">
        <v>1656</v>
      </c>
      <c r="G138" s="57">
        <v>3344</v>
      </c>
      <c r="H138" s="57">
        <v>-4</v>
      </c>
      <c r="I138" s="57">
        <v>-97</v>
      </c>
      <c r="L138" s="181"/>
      <c r="M138" s="181"/>
    </row>
    <row r="139" spans="1:13">
      <c r="A139" s="26" t="s">
        <v>74</v>
      </c>
      <c r="B139" s="26">
        <v>107</v>
      </c>
      <c r="C139" s="26">
        <v>1</v>
      </c>
      <c r="D139" s="26">
        <v>9</v>
      </c>
      <c r="E139" s="26">
        <v>104</v>
      </c>
      <c r="F139" s="26">
        <v>53</v>
      </c>
      <c r="G139" s="27">
        <v>157</v>
      </c>
      <c r="H139" s="26">
        <v>2</v>
      </c>
      <c r="I139" s="26">
        <v>9</v>
      </c>
      <c r="L139" s="181"/>
      <c r="M139" s="181"/>
    </row>
    <row r="140" spans="1:13">
      <c r="A140" s="26" t="s">
        <v>344</v>
      </c>
      <c r="B140" s="26">
        <v>843</v>
      </c>
      <c r="C140" s="26">
        <v>-9</v>
      </c>
      <c r="D140" s="26">
        <v>-11</v>
      </c>
      <c r="E140" s="26">
        <v>768</v>
      </c>
      <c r="F140" s="26">
        <v>758</v>
      </c>
      <c r="G140" s="27">
        <v>1526</v>
      </c>
      <c r="H140" s="26">
        <v>-12</v>
      </c>
      <c r="I140" s="26">
        <v>-28</v>
      </c>
      <c r="L140" s="181"/>
      <c r="M140" s="181"/>
    </row>
    <row r="141" spans="1:13">
      <c r="A141" s="26" t="s">
        <v>345</v>
      </c>
      <c r="B141" s="26">
        <v>647</v>
      </c>
      <c r="C141" s="26">
        <v>-5</v>
      </c>
      <c r="D141" s="26">
        <v>-7</v>
      </c>
      <c r="E141" s="26">
        <v>721</v>
      </c>
      <c r="F141" s="26">
        <v>682</v>
      </c>
      <c r="G141" s="27">
        <v>1403</v>
      </c>
      <c r="H141" s="26">
        <v>-6</v>
      </c>
      <c r="I141" s="26">
        <v>-9</v>
      </c>
      <c r="L141" s="181"/>
      <c r="M141" s="181"/>
    </row>
    <row r="142" spans="1:13">
      <c r="A142" s="26" t="s">
        <v>346</v>
      </c>
      <c r="B142" s="26">
        <v>82</v>
      </c>
      <c r="C142" s="26">
        <v>-1</v>
      </c>
      <c r="D142" s="26">
        <v>-2</v>
      </c>
      <c r="E142" s="26">
        <v>68</v>
      </c>
      <c r="F142" s="26">
        <v>75</v>
      </c>
      <c r="G142" s="27">
        <v>143</v>
      </c>
      <c r="H142" s="26">
        <v>-1</v>
      </c>
      <c r="I142" s="26">
        <v>-8</v>
      </c>
      <c r="L142" s="181"/>
      <c r="M142" s="181"/>
    </row>
    <row r="143" spans="1:13">
      <c r="A143" s="26" t="s">
        <v>347</v>
      </c>
      <c r="B143" s="26">
        <v>820</v>
      </c>
      <c r="C143" s="26">
        <v>0</v>
      </c>
      <c r="D143" s="26">
        <v>-2</v>
      </c>
      <c r="E143" s="26">
        <v>900</v>
      </c>
      <c r="F143" s="26">
        <v>778</v>
      </c>
      <c r="G143" s="27">
        <v>1678</v>
      </c>
      <c r="H143" s="26">
        <v>11</v>
      </c>
      <c r="I143" s="26">
        <v>25</v>
      </c>
      <c r="L143" s="181"/>
      <c r="M143" s="181"/>
    </row>
    <row r="144" spans="1:13">
      <c r="A144" s="26" t="s">
        <v>348</v>
      </c>
      <c r="B144" s="26">
        <v>465</v>
      </c>
      <c r="C144" s="26">
        <v>-2</v>
      </c>
      <c r="D144" s="26">
        <v>-6</v>
      </c>
      <c r="E144" s="26">
        <v>523</v>
      </c>
      <c r="F144" s="26">
        <v>515</v>
      </c>
      <c r="G144" s="27">
        <v>1038</v>
      </c>
      <c r="H144" s="26">
        <v>-6</v>
      </c>
      <c r="I144" s="26">
        <v>-15</v>
      </c>
      <c r="L144" s="181"/>
      <c r="M144" s="181"/>
    </row>
    <row r="145" spans="1:13">
      <c r="A145" s="26" t="s">
        <v>75</v>
      </c>
      <c r="B145" s="26">
        <v>636</v>
      </c>
      <c r="C145" s="26">
        <v>3</v>
      </c>
      <c r="D145" s="26">
        <v>16</v>
      </c>
      <c r="E145" s="26">
        <v>726</v>
      </c>
      <c r="F145" s="26">
        <v>712</v>
      </c>
      <c r="G145" s="27">
        <v>1438</v>
      </c>
      <c r="H145" s="26">
        <v>2</v>
      </c>
      <c r="I145" s="26">
        <v>-1</v>
      </c>
      <c r="L145" s="181"/>
      <c r="M145" s="181"/>
    </row>
    <row r="146" spans="1:13">
      <c r="A146" s="26" t="s">
        <v>76</v>
      </c>
      <c r="B146" s="26">
        <v>1731</v>
      </c>
      <c r="C146" s="26">
        <v>0</v>
      </c>
      <c r="D146" s="26">
        <v>21</v>
      </c>
      <c r="E146" s="26">
        <v>2034</v>
      </c>
      <c r="F146" s="26">
        <v>1861</v>
      </c>
      <c r="G146" s="27">
        <v>3895</v>
      </c>
      <c r="H146" s="26">
        <v>-10</v>
      </c>
      <c r="I146" s="26">
        <v>-24</v>
      </c>
      <c r="L146" s="181"/>
      <c r="M146" s="181"/>
    </row>
    <row r="147" spans="1:13">
      <c r="A147" s="26" t="s">
        <v>77</v>
      </c>
      <c r="B147" s="26">
        <v>170</v>
      </c>
      <c r="C147" s="26">
        <v>-2</v>
      </c>
      <c r="D147" s="26">
        <v>3</v>
      </c>
      <c r="E147" s="26">
        <v>195</v>
      </c>
      <c r="F147" s="26">
        <v>160</v>
      </c>
      <c r="G147" s="27">
        <v>355</v>
      </c>
      <c r="H147" s="26">
        <v>-3</v>
      </c>
      <c r="I147" s="26">
        <v>-1</v>
      </c>
      <c r="L147" s="181"/>
      <c r="M147" s="181"/>
    </row>
    <row r="148" spans="1:13">
      <c r="A148" s="26" t="s">
        <v>78</v>
      </c>
      <c r="B148" s="26">
        <v>1016</v>
      </c>
      <c r="C148" s="26">
        <v>-5</v>
      </c>
      <c r="D148" s="26">
        <v>40</v>
      </c>
      <c r="E148" s="26">
        <v>1110</v>
      </c>
      <c r="F148" s="26">
        <v>915</v>
      </c>
      <c r="G148" s="27">
        <v>2025</v>
      </c>
      <c r="H148" s="26">
        <v>-3</v>
      </c>
      <c r="I148" s="26">
        <v>69</v>
      </c>
      <c r="L148" s="181"/>
      <c r="M148" s="181"/>
    </row>
    <row r="149" spans="1:13">
      <c r="A149" s="26" t="s">
        <v>349</v>
      </c>
      <c r="B149" s="26">
        <v>106</v>
      </c>
      <c r="C149" s="26">
        <v>-1</v>
      </c>
      <c r="D149" s="26">
        <v>-6</v>
      </c>
      <c r="E149" s="26">
        <v>146</v>
      </c>
      <c r="F149" s="26">
        <v>141</v>
      </c>
      <c r="G149" s="27">
        <v>287</v>
      </c>
      <c r="H149" s="26">
        <v>-1</v>
      </c>
      <c r="I149" s="26">
        <v>-16</v>
      </c>
      <c r="L149" s="181"/>
      <c r="M149" s="181"/>
    </row>
    <row r="150" spans="1:13">
      <c r="A150" s="57" t="s">
        <v>350</v>
      </c>
      <c r="B150" s="57">
        <v>6623</v>
      </c>
      <c r="C150" s="57">
        <v>-21</v>
      </c>
      <c r="D150" s="57">
        <v>55</v>
      </c>
      <c r="E150" s="57">
        <v>7295</v>
      </c>
      <c r="F150" s="57">
        <v>6650</v>
      </c>
      <c r="G150" s="57">
        <v>13945</v>
      </c>
      <c r="H150" s="57">
        <v>-27</v>
      </c>
      <c r="I150" s="57">
        <v>1</v>
      </c>
      <c r="L150" s="181"/>
      <c r="M150" s="181"/>
    </row>
    <row r="151" spans="1:13">
      <c r="A151" s="26" t="s">
        <v>351</v>
      </c>
      <c r="B151" s="26">
        <v>214</v>
      </c>
      <c r="C151" s="26">
        <v>2</v>
      </c>
      <c r="D151" s="26">
        <v>8</v>
      </c>
      <c r="E151" s="26">
        <v>236</v>
      </c>
      <c r="F151" s="26">
        <v>249</v>
      </c>
      <c r="G151" s="27">
        <v>485</v>
      </c>
      <c r="H151" s="26">
        <v>3</v>
      </c>
      <c r="I151" s="26">
        <v>17</v>
      </c>
      <c r="L151" s="181"/>
      <c r="M151" s="181"/>
    </row>
    <row r="152" spans="1:13">
      <c r="A152" s="26" t="s">
        <v>352</v>
      </c>
      <c r="B152" s="26">
        <v>306</v>
      </c>
      <c r="C152" s="26">
        <v>2</v>
      </c>
      <c r="D152" s="26">
        <v>-11</v>
      </c>
      <c r="E152" s="26">
        <v>292</v>
      </c>
      <c r="F152" s="26">
        <v>322</v>
      </c>
      <c r="G152" s="27">
        <v>614</v>
      </c>
      <c r="H152" s="26">
        <v>2</v>
      </c>
      <c r="I152" s="26">
        <v>-27</v>
      </c>
      <c r="L152" s="181"/>
      <c r="M152" s="181"/>
    </row>
    <row r="153" spans="1:13">
      <c r="A153" s="26" t="s">
        <v>353</v>
      </c>
      <c r="B153" s="26">
        <v>435</v>
      </c>
      <c r="C153" s="26">
        <v>-1</v>
      </c>
      <c r="D153" s="26">
        <v>-4</v>
      </c>
      <c r="E153" s="26">
        <v>289</v>
      </c>
      <c r="F153" s="26">
        <v>477</v>
      </c>
      <c r="G153" s="27">
        <v>766</v>
      </c>
      <c r="H153" s="26">
        <v>1</v>
      </c>
      <c r="I153" s="26">
        <v>1</v>
      </c>
      <c r="L153" s="181"/>
      <c r="M153" s="181"/>
    </row>
    <row r="154" spans="1:13">
      <c r="A154" s="26" t="s">
        <v>354</v>
      </c>
      <c r="B154" s="26">
        <v>464</v>
      </c>
      <c r="C154" s="26">
        <v>1</v>
      </c>
      <c r="D154" s="26">
        <v>13</v>
      </c>
      <c r="E154" s="26">
        <v>543</v>
      </c>
      <c r="F154" s="26">
        <v>469</v>
      </c>
      <c r="G154" s="27">
        <v>1012</v>
      </c>
      <c r="H154" s="26">
        <v>2</v>
      </c>
      <c r="I154" s="26">
        <v>26</v>
      </c>
      <c r="L154" s="181"/>
      <c r="M154" s="181"/>
    </row>
    <row r="155" spans="1:13">
      <c r="A155" s="26" t="s">
        <v>355</v>
      </c>
      <c r="B155" s="26">
        <v>356</v>
      </c>
      <c r="C155" s="26">
        <v>1</v>
      </c>
      <c r="D155" s="26">
        <v>-4</v>
      </c>
      <c r="E155" s="26">
        <v>418</v>
      </c>
      <c r="F155" s="26">
        <v>401</v>
      </c>
      <c r="G155" s="27">
        <v>819</v>
      </c>
      <c r="H155" s="26">
        <v>0</v>
      </c>
      <c r="I155" s="26">
        <v>-7</v>
      </c>
      <c r="L155" s="181"/>
      <c r="M155" s="181"/>
    </row>
    <row r="156" spans="1:13">
      <c r="A156" s="57" t="s">
        <v>365</v>
      </c>
      <c r="B156" s="57">
        <v>1775</v>
      </c>
      <c r="C156" s="57">
        <v>5</v>
      </c>
      <c r="D156" s="57">
        <v>2</v>
      </c>
      <c r="E156" s="57">
        <v>1778</v>
      </c>
      <c r="F156" s="57">
        <v>1918</v>
      </c>
      <c r="G156" s="57">
        <v>3696</v>
      </c>
      <c r="H156" s="57">
        <v>8</v>
      </c>
      <c r="I156" s="57">
        <v>10</v>
      </c>
    </row>
    <row r="157" spans="1:13">
      <c r="A157" s="26" t="s">
        <v>72</v>
      </c>
      <c r="B157" s="56">
        <v>0</v>
      </c>
      <c r="C157" s="56">
        <v>0</v>
      </c>
      <c r="D157" s="56">
        <v>0</v>
      </c>
      <c r="E157" s="56">
        <v>0</v>
      </c>
      <c r="F157" s="56">
        <v>0</v>
      </c>
      <c r="G157" s="103">
        <v>0</v>
      </c>
      <c r="H157" s="56">
        <v>0</v>
      </c>
      <c r="I157" s="56">
        <v>0</v>
      </c>
      <c r="L157" s="181"/>
      <c r="M157" s="181"/>
    </row>
    <row r="158" spans="1:13">
      <c r="A158" s="26" t="s">
        <v>73</v>
      </c>
      <c r="B158" s="56" t="s">
        <v>374</v>
      </c>
      <c r="C158" s="56" t="s">
        <v>374</v>
      </c>
      <c r="D158" s="56" t="s">
        <v>374</v>
      </c>
      <c r="E158" s="56" t="s">
        <v>374</v>
      </c>
      <c r="F158" s="56" t="s">
        <v>374</v>
      </c>
      <c r="G158" s="56" t="s">
        <v>374</v>
      </c>
      <c r="H158" s="56" t="s">
        <v>374</v>
      </c>
      <c r="I158" s="56" t="s">
        <v>374</v>
      </c>
      <c r="L158" s="181"/>
      <c r="M158" s="181"/>
    </row>
    <row r="159" spans="1:13">
      <c r="A159" s="26" t="s">
        <v>356</v>
      </c>
      <c r="B159" s="26">
        <v>526</v>
      </c>
      <c r="C159" s="26">
        <v>-3</v>
      </c>
      <c r="D159" s="26">
        <v>-12</v>
      </c>
      <c r="E159" s="26">
        <v>532</v>
      </c>
      <c r="F159" s="26">
        <v>594</v>
      </c>
      <c r="G159" s="27">
        <v>1126</v>
      </c>
      <c r="H159" s="26">
        <v>-3</v>
      </c>
      <c r="I159" s="26">
        <v>-32</v>
      </c>
      <c r="L159" s="181"/>
      <c r="M159" s="181"/>
    </row>
    <row r="160" spans="1:13">
      <c r="A160" s="26" t="s">
        <v>357</v>
      </c>
      <c r="B160" s="26">
        <v>499</v>
      </c>
      <c r="C160" s="26">
        <v>0</v>
      </c>
      <c r="D160" s="26">
        <v>3</v>
      </c>
      <c r="E160" s="26">
        <v>544</v>
      </c>
      <c r="F160" s="26">
        <v>579</v>
      </c>
      <c r="G160" s="27">
        <v>1123</v>
      </c>
      <c r="H160" s="26">
        <v>0</v>
      </c>
      <c r="I160" s="26">
        <v>-6</v>
      </c>
      <c r="L160" s="181"/>
      <c r="M160" s="181"/>
    </row>
    <row r="161" spans="1:13">
      <c r="A161" s="26" t="s">
        <v>358</v>
      </c>
      <c r="B161" s="26">
        <v>558</v>
      </c>
      <c r="C161" s="26">
        <v>1</v>
      </c>
      <c r="D161" s="26">
        <v>12</v>
      </c>
      <c r="E161" s="26">
        <v>596</v>
      </c>
      <c r="F161" s="26">
        <v>621</v>
      </c>
      <c r="G161" s="27">
        <v>1217</v>
      </c>
      <c r="H161" s="26">
        <v>0</v>
      </c>
      <c r="I161" s="26">
        <v>-4</v>
      </c>
      <c r="L161" s="181"/>
      <c r="M161" s="181"/>
    </row>
    <row r="162" spans="1:13">
      <c r="A162" s="26" t="s">
        <v>359</v>
      </c>
      <c r="B162" s="26">
        <v>716</v>
      </c>
      <c r="C162" s="26">
        <v>2</v>
      </c>
      <c r="D162" s="26">
        <v>5</v>
      </c>
      <c r="E162" s="26">
        <v>806</v>
      </c>
      <c r="F162" s="26">
        <v>805</v>
      </c>
      <c r="G162" s="27">
        <v>1611</v>
      </c>
      <c r="H162" s="26">
        <v>3</v>
      </c>
      <c r="I162" s="26">
        <v>-11</v>
      </c>
      <c r="L162" s="181"/>
      <c r="M162" s="181"/>
    </row>
    <row r="163" spans="1:13">
      <c r="A163" s="26" t="s">
        <v>360</v>
      </c>
      <c r="B163" s="26">
        <v>331</v>
      </c>
      <c r="C163" s="26">
        <v>1</v>
      </c>
      <c r="D163" s="26">
        <v>4</v>
      </c>
      <c r="E163" s="26">
        <v>319</v>
      </c>
      <c r="F163" s="26">
        <v>343</v>
      </c>
      <c r="G163" s="27">
        <v>662</v>
      </c>
      <c r="H163" s="26">
        <v>1</v>
      </c>
      <c r="I163" s="26">
        <v>-9</v>
      </c>
      <c r="L163" s="181"/>
      <c r="M163" s="181"/>
    </row>
    <row r="164" spans="1:13">
      <c r="A164" s="113" t="s">
        <v>361</v>
      </c>
      <c r="B164" s="113">
        <v>2630</v>
      </c>
      <c r="C164" s="113">
        <v>1</v>
      </c>
      <c r="D164" s="113">
        <v>12</v>
      </c>
      <c r="E164" s="113">
        <v>2797</v>
      </c>
      <c r="F164" s="113">
        <v>2942</v>
      </c>
      <c r="G164" s="113">
        <v>5739</v>
      </c>
      <c r="H164" s="113">
        <v>1</v>
      </c>
      <c r="I164" s="113">
        <v>-62</v>
      </c>
      <c r="L164" s="181"/>
      <c r="M164" s="181"/>
    </row>
    <row r="166" spans="1:13">
      <c r="A166" s="59" t="s">
        <v>241</v>
      </c>
    </row>
  </sheetData>
  <autoFilter ref="B4:I164" xr:uid="{00000000-0001-0000-0300-000000000000}"/>
  <mergeCells count="1">
    <mergeCell ref="A1:C2"/>
  </mergeCells>
  <phoneticPr fontId="6"/>
  <printOptions horizontalCentered="1" verticalCentered="1"/>
  <pageMargins left="0.39370078740157483" right="0.39370078740157483" top="0.39370078740157483" bottom="0" header="0" footer="0"/>
  <pageSetup paperSize="9" scale="70"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7"/>
  <sheetViews>
    <sheetView view="pageBreakPreview" topLeftCell="A58" zoomScale="50" zoomScaleNormal="75" zoomScaleSheetLayoutView="50" workbookViewId="0">
      <selection activeCell="I54" sqref="I54"/>
    </sheetView>
  </sheetViews>
  <sheetFormatPr defaultColWidth="12.08984375" defaultRowHeight="13"/>
  <cols>
    <col min="1" max="1" width="1.6328125" style="72" customWidth="1"/>
    <col min="2" max="2" width="12.6328125" style="72" customWidth="1"/>
    <col min="3" max="3" width="1.6328125" style="72" customWidth="1"/>
    <col min="4" max="7" width="12.6328125" style="72" customWidth="1"/>
    <col min="8" max="12" width="10.6328125" style="72" customWidth="1"/>
    <col min="13" max="13" width="2.453125" style="72" customWidth="1"/>
    <col min="14" max="14" width="16.7265625" style="72" customWidth="1"/>
    <col min="15" max="18" width="14.36328125" style="72" customWidth="1"/>
    <col min="19" max="255" width="12.08984375" style="72"/>
    <col min="256" max="256" width="2.36328125" style="72" customWidth="1"/>
    <col min="257" max="257" width="1.6328125" style="72" customWidth="1"/>
    <col min="258" max="258" width="12.6328125" style="72" customWidth="1"/>
    <col min="259" max="259" width="1.6328125" style="72" customWidth="1"/>
    <col min="260" max="263" width="12.6328125" style="72" customWidth="1"/>
    <col min="264" max="268" width="10.6328125" style="72" customWidth="1"/>
    <col min="269" max="269" width="2.453125" style="72" customWidth="1"/>
    <col min="270" max="270" width="16.7265625" style="72" customWidth="1"/>
    <col min="271" max="274" width="14.36328125" style="72" customWidth="1"/>
    <col min="275" max="511" width="12.08984375" style="72"/>
    <col min="512" max="512" width="2.36328125" style="72" customWidth="1"/>
    <col min="513" max="513" width="1.6328125" style="72" customWidth="1"/>
    <col min="514" max="514" width="12.6328125" style="72" customWidth="1"/>
    <col min="515" max="515" width="1.6328125" style="72" customWidth="1"/>
    <col min="516" max="519" width="12.6328125" style="72" customWidth="1"/>
    <col min="520" max="524" width="10.6328125" style="72" customWidth="1"/>
    <col min="525" max="525" width="2.453125" style="72" customWidth="1"/>
    <col min="526" max="526" width="16.7265625" style="72" customWidth="1"/>
    <col min="527" max="530" width="14.36328125" style="72" customWidth="1"/>
    <col min="531" max="767" width="12.08984375" style="72"/>
    <col min="768" max="768" width="2.36328125" style="72" customWidth="1"/>
    <col min="769" max="769" width="1.6328125" style="72" customWidth="1"/>
    <col min="770" max="770" width="12.6328125" style="72" customWidth="1"/>
    <col min="771" max="771" width="1.6328125" style="72" customWidth="1"/>
    <col min="772" max="775" width="12.6328125" style="72" customWidth="1"/>
    <col min="776" max="780" width="10.6328125" style="72" customWidth="1"/>
    <col min="781" max="781" width="2.453125" style="72" customWidth="1"/>
    <col min="782" max="782" width="16.7265625" style="72" customWidth="1"/>
    <col min="783" max="786" width="14.36328125" style="72" customWidth="1"/>
    <col min="787" max="1023" width="12.08984375" style="72"/>
    <col min="1024" max="1024" width="2.36328125" style="72" customWidth="1"/>
    <col min="1025" max="1025" width="1.6328125" style="72" customWidth="1"/>
    <col min="1026" max="1026" width="12.6328125" style="72" customWidth="1"/>
    <col min="1027" max="1027" width="1.6328125" style="72" customWidth="1"/>
    <col min="1028" max="1031" width="12.6328125" style="72" customWidth="1"/>
    <col min="1032" max="1036" width="10.6328125" style="72" customWidth="1"/>
    <col min="1037" max="1037" width="2.453125" style="72" customWidth="1"/>
    <col min="1038" max="1038" width="16.7265625" style="72" customWidth="1"/>
    <col min="1039" max="1042" width="14.36328125" style="72" customWidth="1"/>
    <col min="1043" max="1279" width="12.08984375" style="72"/>
    <col min="1280" max="1280" width="2.36328125" style="72" customWidth="1"/>
    <col min="1281" max="1281" width="1.6328125" style="72" customWidth="1"/>
    <col min="1282" max="1282" width="12.6328125" style="72" customWidth="1"/>
    <col min="1283" max="1283" width="1.6328125" style="72" customWidth="1"/>
    <col min="1284" max="1287" width="12.6328125" style="72" customWidth="1"/>
    <col min="1288" max="1292" width="10.6328125" style="72" customWidth="1"/>
    <col min="1293" max="1293" width="2.453125" style="72" customWidth="1"/>
    <col min="1294" max="1294" width="16.7265625" style="72" customWidth="1"/>
    <col min="1295" max="1298" width="14.36328125" style="72" customWidth="1"/>
    <col min="1299" max="1535" width="12.08984375" style="72"/>
    <col min="1536" max="1536" width="2.36328125" style="72" customWidth="1"/>
    <col min="1537" max="1537" width="1.6328125" style="72" customWidth="1"/>
    <col min="1538" max="1538" width="12.6328125" style="72" customWidth="1"/>
    <col min="1539" max="1539" width="1.6328125" style="72" customWidth="1"/>
    <col min="1540" max="1543" width="12.6328125" style="72" customWidth="1"/>
    <col min="1544" max="1548" width="10.6328125" style="72" customWidth="1"/>
    <col min="1549" max="1549" width="2.453125" style="72" customWidth="1"/>
    <col min="1550" max="1550" width="16.7265625" style="72" customWidth="1"/>
    <col min="1551" max="1554" width="14.36328125" style="72" customWidth="1"/>
    <col min="1555" max="1791" width="12.08984375" style="72"/>
    <col min="1792" max="1792" width="2.36328125" style="72" customWidth="1"/>
    <col min="1793" max="1793" width="1.6328125" style="72" customWidth="1"/>
    <col min="1794" max="1794" width="12.6328125" style="72" customWidth="1"/>
    <col min="1795" max="1795" width="1.6328125" style="72" customWidth="1"/>
    <col min="1796" max="1799" width="12.6328125" style="72" customWidth="1"/>
    <col min="1800" max="1804" width="10.6328125" style="72" customWidth="1"/>
    <col min="1805" max="1805" width="2.453125" style="72" customWidth="1"/>
    <col min="1806" max="1806" width="16.7265625" style="72" customWidth="1"/>
    <col min="1807" max="1810" width="14.36328125" style="72" customWidth="1"/>
    <col min="1811" max="2047" width="12.08984375" style="72"/>
    <col min="2048" max="2048" width="2.36328125" style="72" customWidth="1"/>
    <col min="2049" max="2049" width="1.6328125" style="72" customWidth="1"/>
    <col min="2050" max="2050" width="12.6328125" style="72" customWidth="1"/>
    <col min="2051" max="2051" width="1.6328125" style="72" customWidth="1"/>
    <col min="2052" max="2055" width="12.6328125" style="72" customWidth="1"/>
    <col min="2056" max="2060" width="10.6328125" style="72" customWidth="1"/>
    <col min="2061" max="2061" width="2.453125" style="72" customWidth="1"/>
    <col min="2062" max="2062" width="16.7265625" style="72" customWidth="1"/>
    <col min="2063" max="2066" width="14.36328125" style="72" customWidth="1"/>
    <col min="2067" max="2303" width="12.08984375" style="72"/>
    <col min="2304" max="2304" width="2.36328125" style="72" customWidth="1"/>
    <col min="2305" max="2305" width="1.6328125" style="72" customWidth="1"/>
    <col min="2306" max="2306" width="12.6328125" style="72" customWidth="1"/>
    <col min="2307" max="2307" width="1.6328125" style="72" customWidth="1"/>
    <col min="2308" max="2311" width="12.6328125" style="72" customWidth="1"/>
    <col min="2312" max="2316" width="10.6328125" style="72" customWidth="1"/>
    <col min="2317" max="2317" width="2.453125" style="72" customWidth="1"/>
    <col min="2318" max="2318" width="16.7265625" style="72" customWidth="1"/>
    <col min="2319" max="2322" width="14.36328125" style="72" customWidth="1"/>
    <col min="2323" max="2559" width="12.08984375" style="72"/>
    <col min="2560" max="2560" width="2.36328125" style="72" customWidth="1"/>
    <col min="2561" max="2561" width="1.6328125" style="72" customWidth="1"/>
    <col min="2562" max="2562" width="12.6328125" style="72" customWidth="1"/>
    <col min="2563" max="2563" width="1.6328125" style="72" customWidth="1"/>
    <col min="2564" max="2567" width="12.6328125" style="72" customWidth="1"/>
    <col min="2568" max="2572" width="10.6328125" style="72" customWidth="1"/>
    <col min="2573" max="2573" width="2.453125" style="72" customWidth="1"/>
    <col min="2574" max="2574" width="16.7265625" style="72" customWidth="1"/>
    <col min="2575" max="2578" width="14.36328125" style="72" customWidth="1"/>
    <col min="2579" max="2815" width="12.08984375" style="72"/>
    <col min="2816" max="2816" width="2.36328125" style="72" customWidth="1"/>
    <col min="2817" max="2817" width="1.6328125" style="72" customWidth="1"/>
    <col min="2818" max="2818" width="12.6328125" style="72" customWidth="1"/>
    <col min="2819" max="2819" width="1.6328125" style="72" customWidth="1"/>
    <col min="2820" max="2823" width="12.6328125" style="72" customWidth="1"/>
    <col min="2824" max="2828" width="10.6328125" style="72" customWidth="1"/>
    <col min="2829" max="2829" width="2.453125" style="72" customWidth="1"/>
    <col min="2830" max="2830" width="16.7265625" style="72" customWidth="1"/>
    <col min="2831" max="2834" width="14.36328125" style="72" customWidth="1"/>
    <col min="2835" max="3071" width="12.08984375" style="72"/>
    <col min="3072" max="3072" width="2.36328125" style="72" customWidth="1"/>
    <col min="3073" max="3073" width="1.6328125" style="72" customWidth="1"/>
    <col min="3074" max="3074" width="12.6328125" style="72" customWidth="1"/>
    <col min="3075" max="3075" width="1.6328125" style="72" customWidth="1"/>
    <col min="3076" max="3079" width="12.6328125" style="72" customWidth="1"/>
    <col min="3080" max="3084" width="10.6328125" style="72" customWidth="1"/>
    <col min="3085" max="3085" width="2.453125" style="72" customWidth="1"/>
    <col min="3086" max="3086" width="16.7265625" style="72" customWidth="1"/>
    <col min="3087" max="3090" width="14.36328125" style="72" customWidth="1"/>
    <col min="3091" max="3327" width="12.08984375" style="72"/>
    <col min="3328" max="3328" width="2.36328125" style="72" customWidth="1"/>
    <col min="3329" max="3329" width="1.6328125" style="72" customWidth="1"/>
    <col min="3330" max="3330" width="12.6328125" style="72" customWidth="1"/>
    <col min="3331" max="3331" width="1.6328125" style="72" customWidth="1"/>
    <col min="3332" max="3335" width="12.6328125" style="72" customWidth="1"/>
    <col min="3336" max="3340" width="10.6328125" style="72" customWidth="1"/>
    <col min="3341" max="3341" width="2.453125" style="72" customWidth="1"/>
    <col min="3342" max="3342" width="16.7265625" style="72" customWidth="1"/>
    <col min="3343" max="3346" width="14.36328125" style="72" customWidth="1"/>
    <col min="3347" max="3583" width="12.08984375" style="72"/>
    <col min="3584" max="3584" width="2.36328125" style="72" customWidth="1"/>
    <col min="3585" max="3585" width="1.6328125" style="72" customWidth="1"/>
    <col min="3586" max="3586" width="12.6328125" style="72" customWidth="1"/>
    <col min="3587" max="3587" width="1.6328125" style="72" customWidth="1"/>
    <col min="3588" max="3591" width="12.6328125" style="72" customWidth="1"/>
    <col min="3592" max="3596" width="10.6328125" style="72" customWidth="1"/>
    <col min="3597" max="3597" width="2.453125" style="72" customWidth="1"/>
    <col min="3598" max="3598" width="16.7265625" style="72" customWidth="1"/>
    <col min="3599" max="3602" width="14.36328125" style="72" customWidth="1"/>
    <col min="3603" max="3839" width="12.08984375" style="72"/>
    <col min="3840" max="3840" width="2.36328125" style="72" customWidth="1"/>
    <col min="3841" max="3841" width="1.6328125" style="72" customWidth="1"/>
    <col min="3842" max="3842" width="12.6328125" style="72" customWidth="1"/>
    <col min="3843" max="3843" width="1.6328125" style="72" customWidth="1"/>
    <col min="3844" max="3847" width="12.6328125" style="72" customWidth="1"/>
    <col min="3848" max="3852" width="10.6328125" style="72" customWidth="1"/>
    <col min="3853" max="3853" width="2.453125" style="72" customWidth="1"/>
    <col min="3854" max="3854" width="16.7265625" style="72" customWidth="1"/>
    <col min="3855" max="3858" width="14.36328125" style="72" customWidth="1"/>
    <col min="3859" max="4095" width="12.08984375" style="72"/>
    <col min="4096" max="4096" width="2.36328125" style="72" customWidth="1"/>
    <col min="4097" max="4097" width="1.6328125" style="72" customWidth="1"/>
    <col min="4098" max="4098" width="12.6328125" style="72" customWidth="1"/>
    <col min="4099" max="4099" width="1.6328125" style="72" customWidth="1"/>
    <col min="4100" max="4103" width="12.6328125" style="72" customWidth="1"/>
    <col min="4104" max="4108" width="10.6328125" style="72" customWidth="1"/>
    <col min="4109" max="4109" width="2.453125" style="72" customWidth="1"/>
    <col min="4110" max="4110" width="16.7265625" style="72" customWidth="1"/>
    <col min="4111" max="4114" width="14.36328125" style="72" customWidth="1"/>
    <col min="4115" max="4351" width="12.08984375" style="72"/>
    <col min="4352" max="4352" width="2.36328125" style="72" customWidth="1"/>
    <col min="4353" max="4353" width="1.6328125" style="72" customWidth="1"/>
    <col min="4354" max="4354" width="12.6328125" style="72" customWidth="1"/>
    <col min="4355" max="4355" width="1.6328125" style="72" customWidth="1"/>
    <col min="4356" max="4359" width="12.6328125" style="72" customWidth="1"/>
    <col min="4360" max="4364" width="10.6328125" style="72" customWidth="1"/>
    <col min="4365" max="4365" width="2.453125" style="72" customWidth="1"/>
    <col min="4366" max="4366" width="16.7265625" style="72" customWidth="1"/>
    <col min="4367" max="4370" width="14.36328125" style="72" customWidth="1"/>
    <col min="4371" max="4607" width="12.08984375" style="72"/>
    <col min="4608" max="4608" width="2.36328125" style="72" customWidth="1"/>
    <col min="4609" max="4609" width="1.6328125" style="72" customWidth="1"/>
    <col min="4610" max="4610" width="12.6328125" style="72" customWidth="1"/>
    <col min="4611" max="4611" width="1.6328125" style="72" customWidth="1"/>
    <col min="4612" max="4615" width="12.6328125" style="72" customWidth="1"/>
    <col min="4616" max="4620" width="10.6328125" style="72" customWidth="1"/>
    <col min="4621" max="4621" width="2.453125" style="72" customWidth="1"/>
    <col min="4622" max="4622" width="16.7265625" style="72" customWidth="1"/>
    <col min="4623" max="4626" width="14.36328125" style="72" customWidth="1"/>
    <col min="4627" max="4863" width="12.08984375" style="72"/>
    <col min="4864" max="4864" width="2.36328125" style="72" customWidth="1"/>
    <col min="4865" max="4865" width="1.6328125" style="72" customWidth="1"/>
    <col min="4866" max="4866" width="12.6328125" style="72" customWidth="1"/>
    <col min="4867" max="4867" width="1.6328125" style="72" customWidth="1"/>
    <col min="4868" max="4871" width="12.6328125" style="72" customWidth="1"/>
    <col min="4872" max="4876" width="10.6328125" style="72" customWidth="1"/>
    <col min="4877" max="4877" width="2.453125" style="72" customWidth="1"/>
    <col min="4878" max="4878" width="16.7265625" style="72" customWidth="1"/>
    <col min="4879" max="4882" width="14.36328125" style="72" customWidth="1"/>
    <col min="4883" max="5119" width="12.08984375" style="72"/>
    <col min="5120" max="5120" width="2.36328125" style="72" customWidth="1"/>
    <col min="5121" max="5121" width="1.6328125" style="72" customWidth="1"/>
    <col min="5122" max="5122" width="12.6328125" style="72" customWidth="1"/>
    <col min="5123" max="5123" width="1.6328125" style="72" customWidth="1"/>
    <col min="5124" max="5127" width="12.6328125" style="72" customWidth="1"/>
    <col min="5128" max="5132" width="10.6328125" style="72" customWidth="1"/>
    <col min="5133" max="5133" width="2.453125" style="72" customWidth="1"/>
    <col min="5134" max="5134" width="16.7265625" style="72" customWidth="1"/>
    <col min="5135" max="5138" width="14.36328125" style="72" customWidth="1"/>
    <col min="5139" max="5375" width="12.08984375" style="72"/>
    <col min="5376" max="5376" width="2.36328125" style="72" customWidth="1"/>
    <col min="5377" max="5377" width="1.6328125" style="72" customWidth="1"/>
    <col min="5378" max="5378" width="12.6328125" style="72" customWidth="1"/>
    <col min="5379" max="5379" width="1.6328125" style="72" customWidth="1"/>
    <col min="5380" max="5383" width="12.6328125" style="72" customWidth="1"/>
    <col min="5384" max="5388" width="10.6328125" style="72" customWidth="1"/>
    <col min="5389" max="5389" width="2.453125" style="72" customWidth="1"/>
    <col min="5390" max="5390" width="16.7265625" style="72" customWidth="1"/>
    <col min="5391" max="5394" width="14.36328125" style="72" customWidth="1"/>
    <col min="5395" max="5631" width="12.08984375" style="72"/>
    <col min="5632" max="5632" width="2.36328125" style="72" customWidth="1"/>
    <col min="5633" max="5633" width="1.6328125" style="72" customWidth="1"/>
    <col min="5634" max="5634" width="12.6328125" style="72" customWidth="1"/>
    <col min="5635" max="5635" width="1.6328125" style="72" customWidth="1"/>
    <col min="5636" max="5639" width="12.6328125" style="72" customWidth="1"/>
    <col min="5640" max="5644" width="10.6328125" style="72" customWidth="1"/>
    <col min="5645" max="5645" width="2.453125" style="72" customWidth="1"/>
    <col min="5646" max="5646" width="16.7265625" style="72" customWidth="1"/>
    <col min="5647" max="5650" width="14.36328125" style="72" customWidth="1"/>
    <col min="5651" max="5887" width="12.08984375" style="72"/>
    <col min="5888" max="5888" width="2.36328125" style="72" customWidth="1"/>
    <col min="5889" max="5889" width="1.6328125" style="72" customWidth="1"/>
    <col min="5890" max="5890" width="12.6328125" style="72" customWidth="1"/>
    <col min="5891" max="5891" width="1.6328125" style="72" customWidth="1"/>
    <col min="5892" max="5895" width="12.6328125" style="72" customWidth="1"/>
    <col min="5896" max="5900" width="10.6328125" style="72" customWidth="1"/>
    <col min="5901" max="5901" width="2.453125" style="72" customWidth="1"/>
    <col min="5902" max="5902" width="16.7265625" style="72" customWidth="1"/>
    <col min="5903" max="5906" width="14.36328125" style="72" customWidth="1"/>
    <col min="5907" max="6143" width="12.08984375" style="72"/>
    <col min="6144" max="6144" width="2.36328125" style="72" customWidth="1"/>
    <col min="6145" max="6145" width="1.6328125" style="72" customWidth="1"/>
    <col min="6146" max="6146" width="12.6328125" style="72" customWidth="1"/>
    <col min="6147" max="6147" width="1.6328125" style="72" customWidth="1"/>
    <col min="6148" max="6151" width="12.6328125" style="72" customWidth="1"/>
    <col min="6152" max="6156" width="10.6328125" style="72" customWidth="1"/>
    <col min="6157" max="6157" width="2.453125" style="72" customWidth="1"/>
    <col min="6158" max="6158" width="16.7265625" style="72" customWidth="1"/>
    <col min="6159" max="6162" width="14.36328125" style="72" customWidth="1"/>
    <col min="6163" max="6399" width="12.08984375" style="72"/>
    <col min="6400" max="6400" width="2.36328125" style="72" customWidth="1"/>
    <col min="6401" max="6401" width="1.6328125" style="72" customWidth="1"/>
    <col min="6402" max="6402" width="12.6328125" style="72" customWidth="1"/>
    <col min="6403" max="6403" width="1.6328125" style="72" customWidth="1"/>
    <col min="6404" max="6407" width="12.6328125" style="72" customWidth="1"/>
    <col min="6408" max="6412" width="10.6328125" style="72" customWidth="1"/>
    <col min="6413" max="6413" width="2.453125" style="72" customWidth="1"/>
    <col min="6414" max="6414" width="16.7265625" style="72" customWidth="1"/>
    <col min="6415" max="6418" width="14.36328125" style="72" customWidth="1"/>
    <col min="6419" max="6655" width="12.08984375" style="72"/>
    <col min="6656" max="6656" width="2.36328125" style="72" customWidth="1"/>
    <col min="6657" max="6657" width="1.6328125" style="72" customWidth="1"/>
    <col min="6658" max="6658" width="12.6328125" style="72" customWidth="1"/>
    <col min="6659" max="6659" width="1.6328125" style="72" customWidth="1"/>
    <col min="6660" max="6663" width="12.6328125" style="72" customWidth="1"/>
    <col min="6664" max="6668" width="10.6328125" style="72" customWidth="1"/>
    <col min="6669" max="6669" width="2.453125" style="72" customWidth="1"/>
    <col min="6670" max="6670" width="16.7265625" style="72" customWidth="1"/>
    <col min="6671" max="6674" width="14.36328125" style="72" customWidth="1"/>
    <col min="6675" max="6911" width="12.08984375" style="72"/>
    <col min="6912" max="6912" width="2.36328125" style="72" customWidth="1"/>
    <col min="6913" max="6913" width="1.6328125" style="72" customWidth="1"/>
    <col min="6914" max="6914" width="12.6328125" style="72" customWidth="1"/>
    <col min="6915" max="6915" width="1.6328125" style="72" customWidth="1"/>
    <col min="6916" max="6919" width="12.6328125" style="72" customWidth="1"/>
    <col min="6920" max="6924" width="10.6328125" style="72" customWidth="1"/>
    <col min="6925" max="6925" width="2.453125" style="72" customWidth="1"/>
    <col min="6926" max="6926" width="16.7265625" style="72" customWidth="1"/>
    <col min="6927" max="6930" width="14.36328125" style="72" customWidth="1"/>
    <col min="6931" max="7167" width="12.08984375" style="72"/>
    <col min="7168" max="7168" width="2.36328125" style="72" customWidth="1"/>
    <col min="7169" max="7169" width="1.6328125" style="72" customWidth="1"/>
    <col min="7170" max="7170" width="12.6328125" style="72" customWidth="1"/>
    <col min="7171" max="7171" width="1.6328125" style="72" customWidth="1"/>
    <col min="7172" max="7175" width="12.6328125" style="72" customWidth="1"/>
    <col min="7176" max="7180" width="10.6328125" style="72" customWidth="1"/>
    <col min="7181" max="7181" width="2.453125" style="72" customWidth="1"/>
    <col min="7182" max="7182" width="16.7265625" style="72" customWidth="1"/>
    <col min="7183" max="7186" width="14.36328125" style="72" customWidth="1"/>
    <col min="7187" max="7423" width="12.08984375" style="72"/>
    <col min="7424" max="7424" width="2.36328125" style="72" customWidth="1"/>
    <col min="7425" max="7425" width="1.6328125" style="72" customWidth="1"/>
    <col min="7426" max="7426" width="12.6328125" style="72" customWidth="1"/>
    <col min="7427" max="7427" width="1.6328125" style="72" customWidth="1"/>
    <col min="7428" max="7431" width="12.6328125" style="72" customWidth="1"/>
    <col min="7432" max="7436" width="10.6328125" style="72" customWidth="1"/>
    <col min="7437" max="7437" width="2.453125" style="72" customWidth="1"/>
    <col min="7438" max="7438" width="16.7265625" style="72" customWidth="1"/>
    <col min="7439" max="7442" width="14.36328125" style="72" customWidth="1"/>
    <col min="7443" max="7679" width="12.08984375" style="72"/>
    <col min="7680" max="7680" width="2.36328125" style="72" customWidth="1"/>
    <col min="7681" max="7681" width="1.6328125" style="72" customWidth="1"/>
    <col min="7682" max="7682" width="12.6328125" style="72" customWidth="1"/>
    <col min="7683" max="7683" width="1.6328125" style="72" customWidth="1"/>
    <col min="7684" max="7687" width="12.6328125" style="72" customWidth="1"/>
    <col min="7688" max="7692" width="10.6328125" style="72" customWidth="1"/>
    <col min="7693" max="7693" width="2.453125" style="72" customWidth="1"/>
    <col min="7694" max="7694" width="16.7265625" style="72" customWidth="1"/>
    <col min="7695" max="7698" width="14.36328125" style="72" customWidth="1"/>
    <col min="7699" max="7935" width="12.08984375" style="72"/>
    <col min="7936" max="7936" width="2.36328125" style="72" customWidth="1"/>
    <col min="7937" max="7937" width="1.6328125" style="72" customWidth="1"/>
    <col min="7938" max="7938" width="12.6328125" style="72" customWidth="1"/>
    <col min="7939" max="7939" width="1.6328125" style="72" customWidth="1"/>
    <col min="7940" max="7943" width="12.6328125" style="72" customWidth="1"/>
    <col min="7944" max="7948" width="10.6328125" style="72" customWidth="1"/>
    <col min="7949" max="7949" width="2.453125" style="72" customWidth="1"/>
    <col min="7950" max="7950" width="16.7265625" style="72" customWidth="1"/>
    <col min="7951" max="7954" width="14.36328125" style="72" customWidth="1"/>
    <col min="7955" max="8191" width="12.08984375" style="72"/>
    <col min="8192" max="8192" width="2.36328125" style="72" customWidth="1"/>
    <col min="8193" max="8193" width="1.6328125" style="72" customWidth="1"/>
    <col min="8194" max="8194" width="12.6328125" style="72" customWidth="1"/>
    <col min="8195" max="8195" width="1.6328125" style="72" customWidth="1"/>
    <col min="8196" max="8199" width="12.6328125" style="72" customWidth="1"/>
    <col min="8200" max="8204" width="10.6328125" style="72" customWidth="1"/>
    <col min="8205" max="8205" width="2.453125" style="72" customWidth="1"/>
    <col min="8206" max="8206" width="16.7265625" style="72" customWidth="1"/>
    <col min="8207" max="8210" width="14.36328125" style="72" customWidth="1"/>
    <col min="8211" max="8447" width="12.08984375" style="72"/>
    <col min="8448" max="8448" width="2.36328125" style="72" customWidth="1"/>
    <col min="8449" max="8449" width="1.6328125" style="72" customWidth="1"/>
    <col min="8450" max="8450" width="12.6328125" style="72" customWidth="1"/>
    <col min="8451" max="8451" width="1.6328125" style="72" customWidth="1"/>
    <col min="8452" max="8455" width="12.6328125" style="72" customWidth="1"/>
    <col min="8456" max="8460" width="10.6328125" style="72" customWidth="1"/>
    <col min="8461" max="8461" width="2.453125" style="72" customWidth="1"/>
    <col min="8462" max="8462" width="16.7265625" style="72" customWidth="1"/>
    <col min="8463" max="8466" width="14.36328125" style="72" customWidth="1"/>
    <col min="8467" max="8703" width="12.08984375" style="72"/>
    <col min="8704" max="8704" width="2.36328125" style="72" customWidth="1"/>
    <col min="8705" max="8705" width="1.6328125" style="72" customWidth="1"/>
    <col min="8706" max="8706" width="12.6328125" style="72" customWidth="1"/>
    <col min="8707" max="8707" width="1.6328125" style="72" customWidth="1"/>
    <col min="8708" max="8711" width="12.6328125" style="72" customWidth="1"/>
    <col min="8712" max="8716" width="10.6328125" style="72" customWidth="1"/>
    <col min="8717" max="8717" width="2.453125" style="72" customWidth="1"/>
    <col min="8718" max="8718" width="16.7265625" style="72" customWidth="1"/>
    <col min="8719" max="8722" width="14.36328125" style="72" customWidth="1"/>
    <col min="8723" max="8959" width="12.08984375" style="72"/>
    <col min="8960" max="8960" width="2.36328125" style="72" customWidth="1"/>
    <col min="8961" max="8961" width="1.6328125" style="72" customWidth="1"/>
    <col min="8962" max="8962" width="12.6328125" style="72" customWidth="1"/>
    <col min="8963" max="8963" width="1.6328125" style="72" customWidth="1"/>
    <col min="8964" max="8967" width="12.6328125" style="72" customWidth="1"/>
    <col min="8968" max="8972" width="10.6328125" style="72" customWidth="1"/>
    <col min="8973" max="8973" width="2.453125" style="72" customWidth="1"/>
    <col min="8974" max="8974" width="16.7265625" style="72" customWidth="1"/>
    <col min="8975" max="8978" width="14.36328125" style="72" customWidth="1"/>
    <col min="8979" max="9215" width="12.08984375" style="72"/>
    <col min="9216" max="9216" width="2.36328125" style="72" customWidth="1"/>
    <col min="9217" max="9217" width="1.6328125" style="72" customWidth="1"/>
    <col min="9218" max="9218" width="12.6328125" style="72" customWidth="1"/>
    <col min="9219" max="9219" width="1.6328125" style="72" customWidth="1"/>
    <col min="9220" max="9223" width="12.6328125" style="72" customWidth="1"/>
    <col min="9224" max="9228" width="10.6328125" style="72" customWidth="1"/>
    <col min="9229" max="9229" width="2.453125" style="72" customWidth="1"/>
    <col min="9230" max="9230" width="16.7265625" style="72" customWidth="1"/>
    <col min="9231" max="9234" width="14.36328125" style="72" customWidth="1"/>
    <col min="9235" max="9471" width="12.08984375" style="72"/>
    <col min="9472" max="9472" width="2.36328125" style="72" customWidth="1"/>
    <col min="9473" max="9473" width="1.6328125" style="72" customWidth="1"/>
    <col min="9474" max="9474" width="12.6328125" style="72" customWidth="1"/>
    <col min="9475" max="9475" width="1.6328125" style="72" customWidth="1"/>
    <col min="9476" max="9479" width="12.6328125" style="72" customWidth="1"/>
    <col min="9480" max="9484" width="10.6328125" style="72" customWidth="1"/>
    <col min="9485" max="9485" width="2.453125" style="72" customWidth="1"/>
    <col min="9486" max="9486" width="16.7265625" style="72" customWidth="1"/>
    <col min="9487" max="9490" width="14.36328125" style="72" customWidth="1"/>
    <col min="9491" max="9727" width="12.08984375" style="72"/>
    <col min="9728" max="9728" width="2.36328125" style="72" customWidth="1"/>
    <col min="9729" max="9729" width="1.6328125" style="72" customWidth="1"/>
    <col min="9730" max="9730" width="12.6328125" style="72" customWidth="1"/>
    <col min="9731" max="9731" width="1.6328125" style="72" customWidth="1"/>
    <col min="9732" max="9735" width="12.6328125" style="72" customWidth="1"/>
    <col min="9736" max="9740" width="10.6328125" style="72" customWidth="1"/>
    <col min="9741" max="9741" width="2.453125" style="72" customWidth="1"/>
    <col min="9742" max="9742" width="16.7265625" style="72" customWidth="1"/>
    <col min="9743" max="9746" width="14.36328125" style="72" customWidth="1"/>
    <col min="9747" max="9983" width="12.08984375" style="72"/>
    <col min="9984" max="9984" width="2.36328125" style="72" customWidth="1"/>
    <col min="9985" max="9985" width="1.6328125" style="72" customWidth="1"/>
    <col min="9986" max="9986" width="12.6328125" style="72" customWidth="1"/>
    <col min="9987" max="9987" width="1.6328125" style="72" customWidth="1"/>
    <col min="9988" max="9991" width="12.6328125" style="72" customWidth="1"/>
    <col min="9992" max="9996" width="10.6328125" style="72" customWidth="1"/>
    <col min="9997" max="9997" width="2.453125" style="72" customWidth="1"/>
    <col min="9998" max="9998" width="16.7265625" style="72" customWidth="1"/>
    <col min="9999" max="10002" width="14.36328125" style="72" customWidth="1"/>
    <col min="10003" max="10239" width="12.08984375" style="72"/>
    <col min="10240" max="10240" width="2.36328125" style="72" customWidth="1"/>
    <col min="10241" max="10241" width="1.6328125" style="72" customWidth="1"/>
    <col min="10242" max="10242" width="12.6328125" style="72" customWidth="1"/>
    <col min="10243" max="10243" width="1.6328125" style="72" customWidth="1"/>
    <col min="10244" max="10247" width="12.6328125" style="72" customWidth="1"/>
    <col min="10248" max="10252" width="10.6328125" style="72" customWidth="1"/>
    <col min="10253" max="10253" width="2.453125" style="72" customWidth="1"/>
    <col min="10254" max="10254" width="16.7265625" style="72" customWidth="1"/>
    <col min="10255" max="10258" width="14.36328125" style="72" customWidth="1"/>
    <col min="10259" max="10495" width="12.08984375" style="72"/>
    <col min="10496" max="10496" width="2.36328125" style="72" customWidth="1"/>
    <col min="10497" max="10497" width="1.6328125" style="72" customWidth="1"/>
    <col min="10498" max="10498" width="12.6328125" style="72" customWidth="1"/>
    <col min="10499" max="10499" width="1.6328125" style="72" customWidth="1"/>
    <col min="10500" max="10503" width="12.6328125" style="72" customWidth="1"/>
    <col min="10504" max="10508" width="10.6328125" style="72" customWidth="1"/>
    <col min="10509" max="10509" width="2.453125" style="72" customWidth="1"/>
    <col min="10510" max="10510" width="16.7265625" style="72" customWidth="1"/>
    <col min="10511" max="10514" width="14.36328125" style="72" customWidth="1"/>
    <col min="10515" max="10751" width="12.08984375" style="72"/>
    <col min="10752" max="10752" width="2.36328125" style="72" customWidth="1"/>
    <col min="10753" max="10753" width="1.6328125" style="72" customWidth="1"/>
    <col min="10754" max="10754" width="12.6328125" style="72" customWidth="1"/>
    <col min="10755" max="10755" width="1.6328125" style="72" customWidth="1"/>
    <col min="10756" max="10759" width="12.6328125" style="72" customWidth="1"/>
    <col min="10760" max="10764" width="10.6328125" style="72" customWidth="1"/>
    <col min="10765" max="10765" width="2.453125" style="72" customWidth="1"/>
    <col min="10766" max="10766" width="16.7265625" style="72" customWidth="1"/>
    <col min="10767" max="10770" width="14.36328125" style="72" customWidth="1"/>
    <col min="10771" max="11007" width="12.08984375" style="72"/>
    <col min="11008" max="11008" width="2.36328125" style="72" customWidth="1"/>
    <col min="11009" max="11009" width="1.6328125" style="72" customWidth="1"/>
    <col min="11010" max="11010" width="12.6328125" style="72" customWidth="1"/>
    <col min="11011" max="11011" width="1.6328125" style="72" customWidth="1"/>
    <col min="11012" max="11015" width="12.6328125" style="72" customWidth="1"/>
    <col min="11016" max="11020" width="10.6328125" style="72" customWidth="1"/>
    <col min="11021" max="11021" width="2.453125" style="72" customWidth="1"/>
    <col min="11022" max="11022" width="16.7265625" style="72" customWidth="1"/>
    <col min="11023" max="11026" width="14.36328125" style="72" customWidth="1"/>
    <col min="11027" max="11263" width="12.08984375" style="72"/>
    <col min="11264" max="11264" width="2.36328125" style="72" customWidth="1"/>
    <col min="11265" max="11265" width="1.6328125" style="72" customWidth="1"/>
    <col min="11266" max="11266" width="12.6328125" style="72" customWidth="1"/>
    <col min="11267" max="11267" width="1.6328125" style="72" customWidth="1"/>
    <col min="11268" max="11271" width="12.6328125" style="72" customWidth="1"/>
    <col min="11272" max="11276" width="10.6328125" style="72" customWidth="1"/>
    <col min="11277" max="11277" width="2.453125" style="72" customWidth="1"/>
    <col min="11278" max="11278" width="16.7265625" style="72" customWidth="1"/>
    <col min="11279" max="11282" width="14.36328125" style="72" customWidth="1"/>
    <col min="11283" max="11519" width="12.08984375" style="72"/>
    <col min="11520" max="11520" width="2.36328125" style="72" customWidth="1"/>
    <col min="11521" max="11521" width="1.6328125" style="72" customWidth="1"/>
    <col min="11522" max="11522" width="12.6328125" style="72" customWidth="1"/>
    <col min="11523" max="11523" width="1.6328125" style="72" customWidth="1"/>
    <col min="11524" max="11527" width="12.6328125" style="72" customWidth="1"/>
    <col min="11528" max="11532" width="10.6328125" style="72" customWidth="1"/>
    <col min="11533" max="11533" width="2.453125" style="72" customWidth="1"/>
    <col min="11534" max="11534" width="16.7265625" style="72" customWidth="1"/>
    <col min="11535" max="11538" width="14.36328125" style="72" customWidth="1"/>
    <col min="11539" max="11775" width="12.08984375" style="72"/>
    <col min="11776" max="11776" width="2.36328125" style="72" customWidth="1"/>
    <col min="11777" max="11777" width="1.6328125" style="72" customWidth="1"/>
    <col min="11778" max="11778" width="12.6328125" style="72" customWidth="1"/>
    <col min="11779" max="11779" width="1.6328125" style="72" customWidth="1"/>
    <col min="11780" max="11783" width="12.6328125" style="72" customWidth="1"/>
    <col min="11784" max="11788" width="10.6328125" style="72" customWidth="1"/>
    <col min="11789" max="11789" width="2.453125" style="72" customWidth="1"/>
    <col min="11790" max="11790" width="16.7265625" style="72" customWidth="1"/>
    <col min="11791" max="11794" width="14.36328125" style="72" customWidth="1"/>
    <col min="11795" max="12031" width="12.08984375" style="72"/>
    <col min="12032" max="12032" width="2.36328125" style="72" customWidth="1"/>
    <col min="12033" max="12033" width="1.6328125" style="72" customWidth="1"/>
    <col min="12034" max="12034" width="12.6328125" style="72" customWidth="1"/>
    <col min="12035" max="12035" width="1.6328125" style="72" customWidth="1"/>
    <col min="12036" max="12039" width="12.6328125" style="72" customWidth="1"/>
    <col min="12040" max="12044" width="10.6328125" style="72" customWidth="1"/>
    <col min="12045" max="12045" width="2.453125" style="72" customWidth="1"/>
    <col min="12046" max="12046" width="16.7265625" style="72" customWidth="1"/>
    <col min="12047" max="12050" width="14.36328125" style="72" customWidth="1"/>
    <col min="12051" max="12287" width="12.08984375" style="72"/>
    <col min="12288" max="12288" width="2.36328125" style="72" customWidth="1"/>
    <col min="12289" max="12289" width="1.6328125" style="72" customWidth="1"/>
    <col min="12290" max="12290" width="12.6328125" style="72" customWidth="1"/>
    <col min="12291" max="12291" width="1.6328125" style="72" customWidth="1"/>
    <col min="12292" max="12295" width="12.6328125" style="72" customWidth="1"/>
    <col min="12296" max="12300" width="10.6328125" style="72" customWidth="1"/>
    <col min="12301" max="12301" width="2.453125" style="72" customWidth="1"/>
    <col min="12302" max="12302" width="16.7265625" style="72" customWidth="1"/>
    <col min="12303" max="12306" width="14.36328125" style="72" customWidth="1"/>
    <col min="12307" max="12543" width="12.08984375" style="72"/>
    <col min="12544" max="12544" width="2.36328125" style="72" customWidth="1"/>
    <col min="12545" max="12545" width="1.6328125" style="72" customWidth="1"/>
    <col min="12546" max="12546" width="12.6328125" style="72" customWidth="1"/>
    <col min="12547" max="12547" width="1.6328125" style="72" customWidth="1"/>
    <col min="12548" max="12551" width="12.6328125" style="72" customWidth="1"/>
    <col min="12552" max="12556" width="10.6328125" style="72" customWidth="1"/>
    <col min="12557" max="12557" width="2.453125" style="72" customWidth="1"/>
    <col min="12558" max="12558" width="16.7265625" style="72" customWidth="1"/>
    <col min="12559" max="12562" width="14.36328125" style="72" customWidth="1"/>
    <col min="12563" max="12799" width="12.08984375" style="72"/>
    <col min="12800" max="12800" width="2.36328125" style="72" customWidth="1"/>
    <col min="12801" max="12801" width="1.6328125" style="72" customWidth="1"/>
    <col min="12802" max="12802" width="12.6328125" style="72" customWidth="1"/>
    <col min="12803" max="12803" width="1.6328125" style="72" customWidth="1"/>
    <col min="12804" max="12807" width="12.6328125" style="72" customWidth="1"/>
    <col min="12808" max="12812" width="10.6328125" style="72" customWidth="1"/>
    <col min="12813" max="12813" width="2.453125" style="72" customWidth="1"/>
    <col min="12814" max="12814" width="16.7265625" style="72" customWidth="1"/>
    <col min="12815" max="12818" width="14.36328125" style="72" customWidth="1"/>
    <col min="12819" max="13055" width="12.08984375" style="72"/>
    <col min="13056" max="13056" width="2.36328125" style="72" customWidth="1"/>
    <col min="13057" max="13057" width="1.6328125" style="72" customWidth="1"/>
    <col min="13058" max="13058" width="12.6328125" style="72" customWidth="1"/>
    <col min="13059" max="13059" width="1.6328125" style="72" customWidth="1"/>
    <col min="13060" max="13063" width="12.6328125" style="72" customWidth="1"/>
    <col min="13064" max="13068" width="10.6328125" style="72" customWidth="1"/>
    <col min="13069" max="13069" width="2.453125" style="72" customWidth="1"/>
    <col min="13070" max="13070" width="16.7265625" style="72" customWidth="1"/>
    <col min="13071" max="13074" width="14.36328125" style="72" customWidth="1"/>
    <col min="13075" max="13311" width="12.08984375" style="72"/>
    <col min="13312" max="13312" width="2.36328125" style="72" customWidth="1"/>
    <col min="13313" max="13313" width="1.6328125" style="72" customWidth="1"/>
    <col min="13314" max="13314" width="12.6328125" style="72" customWidth="1"/>
    <col min="13315" max="13315" width="1.6328125" style="72" customWidth="1"/>
    <col min="13316" max="13319" width="12.6328125" style="72" customWidth="1"/>
    <col min="13320" max="13324" width="10.6328125" style="72" customWidth="1"/>
    <col min="13325" max="13325" width="2.453125" style="72" customWidth="1"/>
    <col min="13326" max="13326" width="16.7265625" style="72" customWidth="1"/>
    <col min="13327" max="13330" width="14.36328125" style="72" customWidth="1"/>
    <col min="13331" max="13567" width="12.08984375" style="72"/>
    <col min="13568" max="13568" width="2.36328125" style="72" customWidth="1"/>
    <col min="13569" max="13569" width="1.6328125" style="72" customWidth="1"/>
    <col min="13570" max="13570" width="12.6328125" style="72" customWidth="1"/>
    <col min="13571" max="13571" width="1.6328125" style="72" customWidth="1"/>
    <col min="13572" max="13575" width="12.6328125" style="72" customWidth="1"/>
    <col min="13576" max="13580" width="10.6328125" style="72" customWidth="1"/>
    <col min="13581" max="13581" width="2.453125" style="72" customWidth="1"/>
    <col min="13582" max="13582" width="16.7265625" style="72" customWidth="1"/>
    <col min="13583" max="13586" width="14.36328125" style="72" customWidth="1"/>
    <col min="13587" max="13823" width="12.08984375" style="72"/>
    <col min="13824" max="13824" width="2.36328125" style="72" customWidth="1"/>
    <col min="13825" max="13825" width="1.6328125" style="72" customWidth="1"/>
    <col min="13826" max="13826" width="12.6328125" style="72" customWidth="1"/>
    <col min="13827" max="13827" width="1.6328125" style="72" customWidth="1"/>
    <col min="13828" max="13831" width="12.6328125" style="72" customWidth="1"/>
    <col min="13832" max="13836" width="10.6328125" style="72" customWidth="1"/>
    <col min="13837" max="13837" width="2.453125" style="72" customWidth="1"/>
    <col min="13838" max="13838" width="16.7265625" style="72" customWidth="1"/>
    <col min="13839" max="13842" width="14.36328125" style="72" customWidth="1"/>
    <col min="13843" max="14079" width="12.08984375" style="72"/>
    <col min="14080" max="14080" width="2.36328125" style="72" customWidth="1"/>
    <col min="14081" max="14081" width="1.6328125" style="72" customWidth="1"/>
    <col min="14082" max="14082" width="12.6328125" style="72" customWidth="1"/>
    <col min="14083" max="14083" width="1.6328125" style="72" customWidth="1"/>
    <col min="14084" max="14087" width="12.6328125" style="72" customWidth="1"/>
    <col min="14088" max="14092" width="10.6328125" style="72" customWidth="1"/>
    <col min="14093" max="14093" width="2.453125" style="72" customWidth="1"/>
    <col min="14094" max="14094" width="16.7265625" style="72" customWidth="1"/>
    <col min="14095" max="14098" width="14.36328125" style="72" customWidth="1"/>
    <col min="14099" max="14335" width="12.08984375" style="72"/>
    <col min="14336" max="14336" width="2.36328125" style="72" customWidth="1"/>
    <col min="14337" max="14337" width="1.6328125" style="72" customWidth="1"/>
    <col min="14338" max="14338" width="12.6328125" style="72" customWidth="1"/>
    <col min="14339" max="14339" width="1.6328125" style="72" customWidth="1"/>
    <col min="14340" max="14343" width="12.6328125" style="72" customWidth="1"/>
    <col min="14344" max="14348" width="10.6328125" style="72" customWidth="1"/>
    <col min="14349" max="14349" width="2.453125" style="72" customWidth="1"/>
    <col min="14350" max="14350" width="16.7265625" style="72" customWidth="1"/>
    <col min="14351" max="14354" width="14.36328125" style="72" customWidth="1"/>
    <col min="14355" max="14591" width="12.08984375" style="72"/>
    <col min="14592" max="14592" width="2.36328125" style="72" customWidth="1"/>
    <col min="14593" max="14593" width="1.6328125" style="72" customWidth="1"/>
    <col min="14594" max="14594" width="12.6328125" style="72" customWidth="1"/>
    <col min="14595" max="14595" width="1.6328125" style="72" customWidth="1"/>
    <col min="14596" max="14599" width="12.6328125" style="72" customWidth="1"/>
    <col min="14600" max="14604" width="10.6328125" style="72" customWidth="1"/>
    <col min="14605" max="14605" width="2.453125" style="72" customWidth="1"/>
    <col min="14606" max="14606" width="16.7265625" style="72" customWidth="1"/>
    <col min="14607" max="14610" width="14.36328125" style="72" customWidth="1"/>
    <col min="14611" max="14847" width="12.08984375" style="72"/>
    <col min="14848" max="14848" width="2.36328125" style="72" customWidth="1"/>
    <col min="14849" max="14849" width="1.6328125" style="72" customWidth="1"/>
    <col min="14850" max="14850" width="12.6328125" style="72" customWidth="1"/>
    <col min="14851" max="14851" width="1.6328125" style="72" customWidth="1"/>
    <col min="14852" max="14855" width="12.6328125" style="72" customWidth="1"/>
    <col min="14856" max="14860" width="10.6328125" style="72" customWidth="1"/>
    <col min="14861" max="14861" width="2.453125" style="72" customWidth="1"/>
    <col min="14862" max="14862" width="16.7265625" style="72" customWidth="1"/>
    <col min="14863" max="14866" width="14.36328125" style="72" customWidth="1"/>
    <col min="14867" max="15103" width="12.08984375" style="72"/>
    <col min="15104" max="15104" width="2.36328125" style="72" customWidth="1"/>
    <col min="15105" max="15105" width="1.6328125" style="72" customWidth="1"/>
    <col min="15106" max="15106" width="12.6328125" style="72" customWidth="1"/>
    <col min="15107" max="15107" width="1.6328125" style="72" customWidth="1"/>
    <col min="15108" max="15111" width="12.6328125" style="72" customWidth="1"/>
    <col min="15112" max="15116" width="10.6328125" style="72" customWidth="1"/>
    <col min="15117" max="15117" width="2.453125" style="72" customWidth="1"/>
    <col min="15118" max="15118" width="16.7265625" style="72" customWidth="1"/>
    <col min="15119" max="15122" width="14.36328125" style="72" customWidth="1"/>
    <col min="15123" max="15359" width="12.08984375" style="72"/>
    <col min="15360" max="15360" width="2.36328125" style="72" customWidth="1"/>
    <col min="15361" max="15361" width="1.6328125" style="72" customWidth="1"/>
    <col min="15362" max="15362" width="12.6328125" style="72" customWidth="1"/>
    <col min="15363" max="15363" width="1.6328125" style="72" customWidth="1"/>
    <col min="15364" max="15367" width="12.6328125" style="72" customWidth="1"/>
    <col min="15368" max="15372" width="10.6328125" style="72" customWidth="1"/>
    <col min="15373" max="15373" width="2.453125" style="72" customWidth="1"/>
    <col min="15374" max="15374" width="16.7265625" style="72" customWidth="1"/>
    <col min="15375" max="15378" width="14.36328125" style="72" customWidth="1"/>
    <col min="15379" max="15615" width="12.08984375" style="72"/>
    <col min="15616" max="15616" width="2.36328125" style="72" customWidth="1"/>
    <col min="15617" max="15617" width="1.6328125" style="72" customWidth="1"/>
    <col min="15618" max="15618" width="12.6328125" style="72" customWidth="1"/>
    <col min="15619" max="15619" width="1.6328125" style="72" customWidth="1"/>
    <col min="15620" max="15623" width="12.6328125" style="72" customWidth="1"/>
    <col min="15624" max="15628" width="10.6328125" style="72" customWidth="1"/>
    <col min="15629" max="15629" width="2.453125" style="72" customWidth="1"/>
    <col min="15630" max="15630" width="16.7265625" style="72" customWidth="1"/>
    <col min="15631" max="15634" width="14.36328125" style="72" customWidth="1"/>
    <col min="15635" max="15871" width="12.08984375" style="72"/>
    <col min="15872" max="15872" width="2.36328125" style="72" customWidth="1"/>
    <col min="15873" max="15873" width="1.6328125" style="72" customWidth="1"/>
    <col min="15874" max="15874" width="12.6328125" style="72" customWidth="1"/>
    <col min="15875" max="15875" width="1.6328125" style="72" customWidth="1"/>
    <col min="15876" max="15879" width="12.6328125" style="72" customWidth="1"/>
    <col min="15880" max="15884" width="10.6328125" style="72" customWidth="1"/>
    <col min="15885" max="15885" width="2.453125" style="72" customWidth="1"/>
    <col min="15886" max="15886" width="16.7265625" style="72" customWidth="1"/>
    <col min="15887" max="15890" width="14.36328125" style="72" customWidth="1"/>
    <col min="15891" max="16127" width="12.08984375" style="72"/>
    <col min="16128" max="16128" width="2.36328125" style="72" customWidth="1"/>
    <col min="16129" max="16129" width="1.6328125" style="72" customWidth="1"/>
    <col min="16130" max="16130" width="12.6328125" style="72" customWidth="1"/>
    <col min="16131" max="16131" width="1.6328125" style="72" customWidth="1"/>
    <col min="16132" max="16135" width="12.6328125" style="72" customWidth="1"/>
    <col min="16136" max="16140" width="10.6328125" style="72" customWidth="1"/>
    <col min="16141" max="16141" width="2.453125" style="72" customWidth="1"/>
    <col min="16142" max="16142" width="16.7265625" style="72" customWidth="1"/>
    <col min="16143" max="16146" width="14.36328125" style="72" customWidth="1"/>
    <col min="16147" max="16384" width="12.08984375" style="72"/>
  </cols>
  <sheetData>
    <row r="1" spans="1:13" ht="33" customHeight="1">
      <c r="B1" s="320" t="s">
        <v>117</v>
      </c>
      <c r="C1" s="320"/>
      <c r="D1" s="320"/>
      <c r="E1" s="320"/>
      <c r="F1" s="320"/>
      <c r="G1" s="320"/>
      <c r="H1" s="320"/>
      <c r="I1" s="320"/>
      <c r="J1" s="320"/>
      <c r="K1" s="320"/>
      <c r="L1" s="320"/>
    </row>
    <row r="2" spans="1:13" ht="7.5" customHeight="1">
      <c r="B2" s="320"/>
      <c r="C2" s="320"/>
      <c r="D2" s="320"/>
      <c r="E2" s="320"/>
      <c r="F2" s="320"/>
      <c r="G2" s="320"/>
      <c r="H2" s="320"/>
      <c r="I2" s="320"/>
      <c r="J2" s="320"/>
      <c r="K2" s="320"/>
      <c r="L2" s="320"/>
    </row>
    <row r="3" spans="1:13" ht="22" customHeight="1" thickBot="1">
      <c r="B3" s="240" t="s">
        <v>373</v>
      </c>
      <c r="C3" s="73"/>
      <c r="D3" s="74"/>
      <c r="E3" s="74"/>
      <c r="F3" s="74"/>
      <c r="G3" s="74"/>
      <c r="H3" s="74"/>
      <c r="I3" s="74"/>
      <c r="J3" s="74"/>
      <c r="K3" s="74"/>
      <c r="L3" s="75" t="s">
        <v>204</v>
      </c>
    </row>
    <row r="4" spans="1:13" ht="26.15" customHeight="1">
      <c r="A4" s="76"/>
      <c r="B4" s="77"/>
      <c r="C4" s="77"/>
      <c r="D4" s="78"/>
      <c r="E4" s="185" t="s">
        <v>96</v>
      </c>
      <c r="F4" s="79"/>
      <c r="G4" s="186" t="s">
        <v>97</v>
      </c>
      <c r="H4" s="324" t="s">
        <v>101</v>
      </c>
      <c r="I4" s="325"/>
      <c r="J4" s="326"/>
      <c r="K4" s="188" t="s">
        <v>102</v>
      </c>
      <c r="L4" s="189" t="s">
        <v>103</v>
      </c>
      <c r="M4" s="81"/>
    </row>
    <row r="5" spans="1:13" ht="26.15" customHeight="1" thickBot="1">
      <c r="A5" s="327" t="s">
        <v>104</v>
      </c>
      <c r="B5" s="328"/>
      <c r="C5" s="329"/>
      <c r="D5" s="190" t="s">
        <v>105</v>
      </c>
      <c r="E5" s="191" t="s">
        <v>106</v>
      </c>
      <c r="F5" s="191" t="s">
        <v>79</v>
      </c>
      <c r="G5" s="191" t="s">
        <v>80</v>
      </c>
      <c r="H5" s="191" t="s">
        <v>81</v>
      </c>
      <c r="I5" s="191" t="s">
        <v>107</v>
      </c>
      <c r="J5" s="191" t="s">
        <v>108</v>
      </c>
      <c r="K5" s="191" t="s">
        <v>109</v>
      </c>
      <c r="L5" s="192" t="s">
        <v>110</v>
      </c>
      <c r="M5" s="81"/>
    </row>
    <row r="6" spans="1:13" ht="26.15" customHeight="1">
      <c r="A6" s="222"/>
      <c r="B6" s="223"/>
      <c r="C6" s="223"/>
      <c r="D6" s="224" t="s">
        <v>82</v>
      </c>
      <c r="E6" s="225" t="s">
        <v>96</v>
      </c>
      <c r="F6" s="225" t="s">
        <v>96</v>
      </c>
      <c r="G6" s="225" t="s">
        <v>96</v>
      </c>
      <c r="H6" s="225" t="s">
        <v>96</v>
      </c>
      <c r="I6" s="225" t="s">
        <v>96</v>
      </c>
      <c r="J6" s="225" t="s">
        <v>96</v>
      </c>
      <c r="K6" s="225" t="s">
        <v>96</v>
      </c>
      <c r="L6" s="226" t="s">
        <v>96</v>
      </c>
      <c r="M6" s="81"/>
    </row>
    <row r="7" spans="1:13" ht="26.15" customHeight="1">
      <c r="A7" s="314" t="s">
        <v>144</v>
      </c>
      <c r="B7" s="315"/>
      <c r="C7" s="321"/>
      <c r="D7" s="160">
        <v>4441906</v>
      </c>
      <c r="E7" s="161">
        <v>9222299</v>
      </c>
      <c r="F7" s="161">
        <v>4569705</v>
      </c>
      <c r="G7" s="161">
        <v>4652593</v>
      </c>
      <c r="H7" s="162">
        <v>-1553</v>
      </c>
      <c r="I7" s="162">
        <v>-3156</v>
      </c>
      <c r="J7" s="162">
        <v>1603</v>
      </c>
      <c r="K7" s="163">
        <v>2.0762030983996511</v>
      </c>
      <c r="L7" s="164">
        <v>3816.3079596946059</v>
      </c>
      <c r="M7" s="81"/>
    </row>
    <row r="8" spans="1:13" ht="26.15" customHeight="1">
      <c r="A8" s="314" t="s">
        <v>145</v>
      </c>
      <c r="B8" s="315"/>
      <c r="C8" s="321"/>
      <c r="D8" s="160">
        <v>4316760</v>
      </c>
      <c r="E8" s="161">
        <v>8941907</v>
      </c>
      <c r="F8" s="161">
        <v>4431868</v>
      </c>
      <c r="G8" s="161">
        <v>4510038</v>
      </c>
      <c r="H8" s="162">
        <v>-1511</v>
      </c>
      <c r="I8" s="162">
        <v>-2968</v>
      </c>
      <c r="J8" s="162">
        <v>1457</v>
      </c>
      <c r="K8" s="163">
        <v>2.0714394592240475</v>
      </c>
      <c r="L8" s="164">
        <v>4939.5978456014363</v>
      </c>
      <c r="M8" s="81"/>
    </row>
    <row r="9" spans="1:13" ht="26.15" customHeight="1">
      <c r="A9" s="314" t="s">
        <v>196</v>
      </c>
      <c r="B9" s="315"/>
      <c r="C9" s="321"/>
      <c r="D9" s="160">
        <v>125146</v>
      </c>
      <c r="E9" s="161">
        <v>280392</v>
      </c>
      <c r="F9" s="161">
        <v>137837</v>
      </c>
      <c r="G9" s="161">
        <v>142555</v>
      </c>
      <c r="H9" s="162">
        <v>-42</v>
      </c>
      <c r="I9" s="162">
        <v>-188</v>
      </c>
      <c r="J9" s="162">
        <v>146</v>
      </c>
      <c r="K9" s="163">
        <v>2.240519073721893</v>
      </c>
      <c r="L9" s="164">
        <v>462.4564991505996</v>
      </c>
      <c r="M9" s="81"/>
    </row>
    <row r="10" spans="1:13" ht="26.15" customHeight="1">
      <c r="A10" s="82"/>
      <c r="B10" s="227"/>
      <c r="C10" s="228"/>
      <c r="D10" s="165"/>
      <c r="E10" s="161"/>
      <c r="F10" s="161"/>
      <c r="G10" s="161"/>
      <c r="H10" s="162"/>
      <c r="I10" s="162"/>
      <c r="J10" s="166"/>
      <c r="K10" s="163"/>
      <c r="L10" s="164"/>
      <c r="M10" s="81"/>
    </row>
    <row r="11" spans="1:13" ht="26.15" customHeight="1">
      <c r="A11" s="314" t="s">
        <v>146</v>
      </c>
      <c r="B11" s="315"/>
      <c r="C11" s="321"/>
      <c r="D11" s="160">
        <v>1836601</v>
      </c>
      <c r="E11" s="161">
        <v>3773476</v>
      </c>
      <c r="F11" s="161">
        <v>1859408</v>
      </c>
      <c r="G11" s="161">
        <v>1914068</v>
      </c>
      <c r="H11" s="162">
        <v>-703</v>
      </c>
      <c r="I11" s="162">
        <v>-1054</v>
      </c>
      <c r="J11" s="162">
        <v>351</v>
      </c>
      <c r="K11" s="163">
        <v>2.0545975963205945</v>
      </c>
      <c r="L11" s="164">
        <v>8610.7203979645383</v>
      </c>
      <c r="M11" s="81"/>
    </row>
    <row r="12" spans="1:13" ht="26.15" customHeight="1">
      <c r="A12" s="314" t="s">
        <v>205</v>
      </c>
      <c r="B12" s="315"/>
      <c r="C12" s="321"/>
      <c r="D12" s="160">
        <v>152861</v>
      </c>
      <c r="E12" s="161">
        <v>298453</v>
      </c>
      <c r="F12" s="161">
        <v>154056</v>
      </c>
      <c r="G12" s="161">
        <v>144397</v>
      </c>
      <c r="H12" s="162">
        <v>-31</v>
      </c>
      <c r="I12" s="162">
        <v>-88</v>
      </c>
      <c r="J12" s="162">
        <v>57</v>
      </c>
      <c r="K12" s="163">
        <v>1.9524469943281806</v>
      </c>
      <c r="L12" s="164">
        <v>8986.8413128575721</v>
      </c>
      <c r="M12" s="81"/>
    </row>
    <row r="13" spans="1:13" ht="26.15" customHeight="1">
      <c r="A13" s="314" t="s">
        <v>147</v>
      </c>
      <c r="B13" s="315"/>
      <c r="C13" s="321"/>
      <c r="D13" s="160">
        <v>138415</v>
      </c>
      <c r="E13" s="161">
        <v>253338</v>
      </c>
      <c r="F13" s="161">
        <v>128784</v>
      </c>
      <c r="G13" s="161">
        <v>124554</v>
      </c>
      <c r="H13" s="162">
        <v>202</v>
      </c>
      <c r="I13" s="162">
        <v>-26</v>
      </c>
      <c r="J13" s="162">
        <v>228</v>
      </c>
      <c r="K13" s="163">
        <v>1.8302785102770653</v>
      </c>
      <c r="L13" s="164">
        <v>10675.853350189633</v>
      </c>
      <c r="M13" s="81"/>
    </row>
    <row r="14" spans="1:13" ht="26.15" customHeight="1">
      <c r="A14" s="314" t="s">
        <v>148</v>
      </c>
      <c r="B14" s="315"/>
      <c r="C14" s="321"/>
      <c r="D14" s="160">
        <v>61243</v>
      </c>
      <c r="E14" s="161">
        <v>108219</v>
      </c>
      <c r="F14" s="161">
        <v>54717</v>
      </c>
      <c r="G14" s="161">
        <v>53502</v>
      </c>
      <c r="H14" s="162">
        <v>0</v>
      </c>
      <c r="I14" s="162">
        <v>-17</v>
      </c>
      <c r="J14" s="162">
        <v>17</v>
      </c>
      <c r="K14" s="163">
        <v>1.7670427640709958</v>
      </c>
      <c r="L14" s="164">
        <v>15393.883357041252</v>
      </c>
      <c r="M14" s="81"/>
    </row>
    <row r="15" spans="1:13" ht="26.15" customHeight="1">
      <c r="A15" s="314" t="s">
        <v>197</v>
      </c>
      <c r="B15" s="315"/>
      <c r="C15" s="321"/>
      <c r="D15" s="160">
        <v>90822</v>
      </c>
      <c r="E15" s="161">
        <v>154241</v>
      </c>
      <c r="F15" s="161">
        <v>78373</v>
      </c>
      <c r="G15" s="161">
        <v>75868</v>
      </c>
      <c r="H15" s="162">
        <v>-92</v>
      </c>
      <c r="I15" s="162">
        <v>-65</v>
      </c>
      <c r="J15" s="162">
        <v>-27</v>
      </c>
      <c r="K15" s="163">
        <v>1.6982779502763647</v>
      </c>
      <c r="L15" s="164">
        <v>7007.7691958200812</v>
      </c>
      <c r="M15" s="81"/>
    </row>
    <row r="16" spans="1:13" ht="26.15" customHeight="1">
      <c r="A16" s="314" t="s">
        <v>149</v>
      </c>
      <c r="B16" s="315"/>
      <c r="C16" s="321"/>
      <c r="D16" s="160">
        <v>110659</v>
      </c>
      <c r="E16" s="161">
        <v>200114</v>
      </c>
      <c r="F16" s="161">
        <v>99546</v>
      </c>
      <c r="G16" s="161">
        <v>100568</v>
      </c>
      <c r="H16" s="162">
        <v>-133</v>
      </c>
      <c r="I16" s="162">
        <v>-88</v>
      </c>
      <c r="J16" s="162">
        <v>-45</v>
      </c>
      <c r="K16" s="163">
        <v>1.8083843157809125</v>
      </c>
      <c r="L16" s="164">
        <v>15819.288537549406</v>
      </c>
      <c r="M16" s="81"/>
    </row>
    <row r="17" spans="1:13" ht="26.15" customHeight="1">
      <c r="A17" s="314" t="s">
        <v>150</v>
      </c>
      <c r="B17" s="315"/>
      <c r="C17" s="321"/>
      <c r="D17" s="160">
        <v>98236</v>
      </c>
      <c r="E17" s="161">
        <v>211482</v>
      </c>
      <c r="F17" s="161">
        <v>102595</v>
      </c>
      <c r="G17" s="161">
        <v>108887</v>
      </c>
      <c r="H17" s="162">
        <v>-122</v>
      </c>
      <c r="I17" s="162">
        <v>-130</v>
      </c>
      <c r="J17" s="162">
        <v>8</v>
      </c>
      <c r="K17" s="163">
        <v>2.152795309255263</v>
      </c>
      <c r="L17" s="164">
        <v>10627.236180904523</v>
      </c>
      <c r="M17" s="81"/>
    </row>
    <row r="18" spans="1:13" ht="26.15" customHeight="1">
      <c r="A18" s="314" t="s">
        <v>151</v>
      </c>
      <c r="B18" s="315"/>
      <c r="C18" s="321"/>
      <c r="D18" s="160">
        <v>103057</v>
      </c>
      <c r="E18" s="161">
        <v>205781</v>
      </c>
      <c r="F18" s="161">
        <v>100853</v>
      </c>
      <c r="G18" s="161">
        <v>104928</v>
      </c>
      <c r="H18" s="162">
        <v>-21</v>
      </c>
      <c r="I18" s="162">
        <v>-74</v>
      </c>
      <c r="J18" s="162">
        <v>53</v>
      </c>
      <c r="K18" s="163">
        <v>1.9967687784429975</v>
      </c>
      <c r="L18" s="164">
        <v>9383.5385316917473</v>
      </c>
      <c r="M18" s="81"/>
    </row>
    <row r="19" spans="1:13" ht="26.15" customHeight="1">
      <c r="A19" s="314" t="s">
        <v>152</v>
      </c>
      <c r="B19" s="315"/>
      <c r="C19" s="321"/>
      <c r="D19" s="160">
        <v>109783</v>
      </c>
      <c r="E19" s="161">
        <v>240137</v>
      </c>
      <c r="F19" s="161">
        <v>115355</v>
      </c>
      <c r="G19" s="161">
        <v>124782</v>
      </c>
      <c r="H19" s="162">
        <v>-72</v>
      </c>
      <c r="I19" s="162">
        <v>-135</v>
      </c>
      <c r="J19" s="162">
        <v>63</v>
      </c>
      <c r="K19" s="163">
        <v>2.1873787380559833</v>
      </c>
      <c r="L19" s="164">
        <v>7336.9080354414918</v>
      </c>
      <c r="M19" s="81"/>
    </row>
    <row r="20" spans="1:13" ht="26.15" customHeight="1">
      <c r="A20" s="314" t="s">
        <v>153</v>
      </c>
      <c r="B20" s="315"/>
      <c r="C20" s="321"/>
      <c r="D20" s="160">
        <v>80897</v>
      </c>
      <c r="E20" s="161">
        <v>164200</v>
      </c>
      <c r="F20" s="161">
        <v>80712</v>
      </c>
      <c r="G20" s="161">
        <v>83488</v>
      </c>
      <c r="H20" s="162">
        <v>-109</v>
      </c>
      <c r="I20" s="162">
        <v>-89</v>
      </c>
      <c r="J20" s="162">
        <v>-20</v>
      </c>
      <c r="K20" s="163">
        <v>2.0297415231714404</v>
      </c>
      <c r="L20" s="164">
        <v>8633.0178759200844</v>
      </c>
      <c r="M20" s="81"/>
    </row>
    <row r="21" spans="1:13" ht="26.15" customHeight="1">
      <c r="A21" s="314" t="s">
        <v>198</v>
      </c>
      <c r="B21" s="315"/>
      <c r="C21" s="321"/>
      <c r="D21" s="160">
        <v>91518</v>
      </c>
      <c r="E21" s="161">
        <v>192682</v>
      </c>
      <c r="F21" s="161">
        <v>93420</v>
      </c>
      <c r="G21" s="161">
        <v>99262</v>
      </c>
      <c r="H21" s="162">
        <v>-52</v>
      </c>
      <c r="I21" s="162">
        <v>-108</v>
      </c>
      <c r="J21" s="162">
        <v>56</v>
      </c>
      <c r="K21" s="163">
        <v>2.1054000305950744</v>
      </c>
      <c r="L21" s="164">
        <v>6225.5896607431341</v>
      </c>
      <c r="M21" s="81"/>
    </row>
    <row r="22" spans="1:13" ht="26.15" customHeight="1">
      <c r="A22" s="314" t="s">
        <v>154</v>
      </c>
      <c r="B22" s="315"/>
      <c r="C22" s="321"/>
      <c r="D22" s="160">
        <v>186011</v>
      </c>
      <c r="E22" s="161">
        <v>367529</v>
      </c>
      <c r="F22" s="161">
        <v>183106</v>
      </c>
      <c r="G22" s="161">
        <v>184423</v>
      </c>
      <c r="H22" s="162">
        <v>69</v>
      </c>
      <c r="I22" s="162">
        <v>27</v>
      </c>
      <c r="J22" s="162">
        <v>42</v>
      </c>
      <c r="K22" s="163">
        <v>1.9758455145125826</v>
      </c>
      <c r="L22" s="164">
        <v>11704.745222929936</v>
      </c>
      <c r="M22" s="81"/>
    </row>
    <row r="23" spans="1:13" ht="26.15" customHeight="1">
      <c r="A23" s="314" t="s">
        <v>199</v>
      </c>
      <c r="B23" s="315"/>
      <c r="C23" s="321"/>
      <c r="D23" s="160">
        <v>83264</v>
      </c>
      <c r="E23" s="161">
        <v>182477</v>
      </c>
      <c r="F23" s="161">
        <v>89446</v>
      </c>
      <c r="G23" s="161">
        <v>93031</v>
      </c>
      <c r="H23" s="162">
        <v>28</v>
      </c>
      <c r="I23" s="162">
        <v>-20</v>
      </c>
      <c r="J23" s="162">
        <v>48</v>
      </c>
      <c r="K23" s="163">
        <v>2.1915473674096848</v>
      </c>
      <c r="L23" s="164">
        <v>7153.1556252450018</v>
      </c>
      <c r="M23" s="81"/>
    </row>
    <row r="24" spans="1:13" ht="26.15" customHeight="1">
      <c r="A24" s="314" t="s">
        <v>206</v>
      </c>
      <c r="B24" s="315"/>
      <c r="C24" s="321"/>
      <c r="D24" s="160">
        <v>137706</v>
      </c>
      <c r="E24" s="161">
        <v>307423</v>
      </c>
      <c r="F24" s="161">
        <v>147864</v>
      </c>
      <c r="G24" s="161">
        <v>159559</v>
      </c>
      <c r="H24" s="162">
        <v>-196</v>
      </c>
      <c r="I24" s="162">
        <v>-33</v>
      </c>
      <c r="J24" s="162">
        <v>-163</v>
      </c>
      <c r="K24" s="163">
        <v>2.2324590068697079</v>
      </c>
      <c r="L24" s="164">
        <v>8728.6484951731982</v>
      </c>
      <c r="M24" s="81"/>
    </row>
    <row r="25" spans="1:13" ht="26.15" customHeight="1">
      <c r="A25" s="314" t="s">
        <v>155</v>
      </c>
      <c r="B25" s="315"/>
      <c r="C25" s="321"/>
      <c r="D25" s="160">
        <v>89948</v>
      </c>
      <c r="E25" s="161">
        <v>214299</v>
      </c>
      <c r="F25" s="161">
        <v>104473</v>
      </c>
      <c r="G25" s="161">
        <v>109826</v>
      </c>
      <c r="H25" s="162">
        <v>-63</v>
      </c>
      <c r="I25" s="162">
        <v>8</v>
      </c>
      <c r="J25" s="162">
        <v>-71</v>
      </c>
      <c r="K25" s="163">
        <v>2.3824765420020455</v>
      </c>
      <c r="L25" s="164">
        <v>7689.2357373519908</v>
      </c>
      <c r="M25" s="81"/>
    </row>
    <row r="26" spans="1:13" ht="26.15" customHeight="1">
      <c r="A26" s="314" t="s">
        <v>156</v>
      </c>
      <c r="B26" s="315"/>
      <c r="C26" s="321"/>
      <c r="D26" s="160">
        <v>127084</v>
      </c>
      <c r="E26" s="161">
        <v>281918</v>
      </c>
      <c r="F26" s="161">
        <v>137131</v>
      </c>
      <c r="G26" s="161">
        <v>144787</v>
      </c>
      <c r="H26" s="162">
        <v>28</v>
      </c>
      <c r="I26" s="162">
        <v>-66</v>
      </c>
      <c r="J26" s="162">
        <v>94</v>
      </c>
      <c r="K26" s="163">
        <v>2.2183595102451923</v>
      </c>
      <c r="L26" s="164">
        <v>7877.0047499301481</v>
      </c>
      <c r="M26" s="81"/>
    </row>
    <row r="27" spans="1:13" ht="26.15" customHeight="1">
      <c r="A27" s="314" t="s">
        <v>200</v>
      </c>
      <c r="B27" s="315"/>
      <c r="C27" s="321"/>
      <c r="D27" s="160">
        <v>55107</v>
      </c>
      <c r="E27" s="161">
        <v>120057</v>
      </c>
      <c r="F27" s="161">
        <v>58205</v>
      </c>
      <c r="G27" s="161">
        <v>61852</v>
      </c>
      <c r="H27" s="162">
        <v>-53</v>
      </c>
      <c r="I27" s="162">
        <v>-46</v>
      </c>
      <c r="J27" s="162">
        <v>-7</v>
      </c>
      <c r="K27" s="163">
        <v>2.1786161467690128</v>
      </c>
      <c r="L27" s="164">
        <v>6482.5593952483805</v>
      </c>
      <c r="M27" s="81"/>
    </row>
    <row r="28" spans="1:13" ht="26.15" customHeight="1">
      <c r="A28" s="314" t="s">
        <v>157</v>
      </c>
      <c r="B28" s="315"/>
      <c r="C28" s="321"/>
      <c r="D28" s="160">
        <v>65098</v>
      </c>
      <c r="E28" s="161">
        <v>150186</v>
      </c>
      <c r="F28" s="161">
        <v>72497</v>
      </c>
      <c r="G28" s="161">
        <v>77689</v>
      </c>
      <c r="H28" s="162">
        <v>-73</v>
      </c>
      <c r="I28" s="162">
        <v>-59</v>
      </c>
      <c r="J28" s="162">
        <v>-14</v>
      </c>
      <c r="K28" s="163">
        <v>2.307075486190052</v>
      </c>
      <c r="L28" s="164">
        <v>6369.211195928754</v>
      </c>
      <c r="M28" s="81"/>
    </row>
    <row r="29" spans="1:13" ht="26.15" customHeight="1">
      <c r="A29" s="314" t="s">
        <v>201</v>
      </c>
      <c r="B29" s="315"/>
      <c r="C29" s="321"/>
      <c r="D29" s="160">
        <v>54892</v>
      </c>
      <c r="E29" s="161">
        <v>120940</v>
      </c>
      <c r="F29" s="161">
        <v>58275</v>
      </c>
      <c r="G29" s="161">
        <v>62665</v>
      </c>
      <c r="H29" s="162">
        <v>-13</v>
      </c>
      <c r="I29" s="162">
        <v>-45</v>
      </c>
      <c r="J29" s="162">
        <v>32</v>
      </c>
      <c r="K29" s="163">
        <v>2.2032354441448665</v>
      </c>
      <c r="L29" s="164">
        <v>7043.6808386721023</v>
      </c>
      <c r="M29" s="81"/>
    </row>
    <row r="30" spans="1:13" ht="26.15" customHeight="1">
      <c r="A30" s="314" t="s">
        <v>207</v>
      </c>
      <c r="B30" s="315"/>
      <c r="C30" s="321"/>
      <c r="D30" s="160">
        <v>794800</v>
      </c>
      <c r="E30" s="161">
        <v>1557683</v>
      </c>
      <c r="F30" s="161">
        <v>783916</v>
      </c>
      <c r="G30" s="161">
        <v>773767</v>
      </c>
      <c r="H30" s="162">
        <v>210</v>
      </c>
      <c r="I30" s="162">
        <v>-197</v>
      </c>
      <c r="J30" s="162">
        <v>407</v>
      </c>
      <c r="K30" s="163">
        <v>1.9598427277302466</v>
      </c>
      <c r="L30" s="164">
        <v>10895.935926133183</v>
      </c>
      <c r="M30" s="81"/>
    </row>
    <row r="31" spans="1:13" ht="26.15" customHeight="1">
      <c r="A31" s="314" t="s">
        <v>158</v>
      </c>
      <c r="B31" s="315"/>
      <c r="C31" s="321"/>
      <c r="D31" s="160">
        <v>130455</v>
      </c>
      <c r="E31" s="161">
        <v>232976</v>
      </c>
      <c r="F31" s="161">
        <v>125740</v>
      </c>
      <c r="G31" s="161">
        <v>107236</v>
      </c>
      <c r="H31" s="162">
        <v>74</v>
      </c>
      <c r="I31" s="162">
        <v>-105</v>
      </c>
      <c r="J31" s="162">
        <v>179</v>
      </c>
      <c r="K31" s="163">
        <v>1.7858725230922541</v>
      </c>
      <c r="L31" s="164">
        <v>5899.620157001772</v>
      </c>
      <c r="M31" s="81"/>
    </row>
    <row r="32" spans="1:13" ht="26.15" customHeight="1">
      <c r="A32" s="314" t="s">
        <v>159</v>
      </c>
      <c r="B32" s="315"/>
      <c r="C32" s="321"/>
      <c r="D32" s="160">
        <v>85303</v>
      </c>
      <c r="E32" s="161">
        <v>175309</v>
      </c>
      <c r="F32" s="161">
        <v>88649</v>
      </c>
      <c r="G32" s="161">
        <v>86660</v>
      </c>
      <c r="H32" s="162">
        <v>151</v>
      </c>
      <c r="I32" s="162">
        <v>-6</v>
      </c>
      <c r="J32" s="162">
        <v>157</v>
      </c>
      <c r="K32" s="163">
        <v>2.0551328792656767</v>
      </c>
      <c r="L32" s="164">
        <v>17513.386613386614</v>
      </c>
      <c r="M32" s="81"/>
    </row>
    <row r="33" spans="1:13" ht="26.15" customHeight="1">
      <c r="A33" s="314" t="s">
        <v>160</v>
      </c>
      <c r="B33" s="315"/>
      <c r="C33" s="321"/>
      <c r="D33" s="160">
        <v>143347</v>
      </c>
      <c r="E33" s="161">
        <v>269242</v>
      </c>
      <c r="F33" s="161">
        <v>136016</v>
      </c>
      <c r="G33" s="161">
        <v>133226</v>
      </c>
      <c r="H33" s="162">
        <v>-105</v>
      </c>
      <c r="I33" s="162">
        <v>29</v>
      </c>
      <c r="J33" s="162">
        <v>-134</v>
      </c>
      <c r="K33" s="163">
        <v>1.8782534688552952</v>
      </c>
      <c r="L33" s="164">
        <v>18266.078697421981</v>
      </c>
      <c r="M33" s="81"/>
    </row>
    <row r="34" spans="1:13" ht="26.15" customHeight="1">
      <c r="A34" s="314" t="s">
        <v>161</v>
      </c>
      <c r="B34" s="315"/>
      <c r="C34" s="321"/>
      <c r="D34" s="160">
        <v>120541</v>
      </c>
      <c r="E34" s="161">
        <v>236484</v>
      </c>
      <c r="F34" s="161">
        <v>117040</v>
      </c>
      <c r="G34" s="161">
        <v>119444</v>
      </c>
      <c r="H34" s="162">
        <v>29</v>
      </c>
      <c r="I34" s="162">
        <v>-17</v>
      </c>
      <c r="J34" s="162">
        <v>46</v>
      </c>
      <c r="K34" s="163">
        <v>1.9618553023452601</v>
      </c>
      <c r="L34" s="164">
        <v>14455.012224938875</v>
      </c>
      <c r="M34" s="81"/>
    </row>
    <row r="35" spans="1:13" ht="26.15" customHeight="1">
      <c r="A35" s="314" t="s">
        <v>208</v>
      </c>
      <c r="B35" s="315"/>
      <c r="C35" s="321"/>
      <c r="D35" s="160">
        <v>108216</v>
      </c>
      <c r="E35" s="161">
        <v>234893</v>
      </c>
      <c r="F35" s="161">
        <v>113347</v>
      </c>
      <c r="G35" s="161">
        <v>121546</v>
      </c>
      <c r="H35" s="162">
        <v>105</v>
      </c>
      <c r="I35" s="162">
        <v>-18</v>
      </c>
      <c r="J35" s="162">
        <v>123</v>
      </c>
      <c r="K35" s="163">
        <v>2.1705939971908035</v>
      </c>
      <c r="L35" s="164">
        <v>12621.869962385814</v>
      </c>
      <c r="M35" s="81"/>
    </row>
    <row r="36" spans="1:13" ht="26.15" customHeight="1">
      <c r="A36" s="314" t="s">
        <v>162</v>
      </c>
      <c r="B36" s="315"/>
      <c r="C36" s="321"/>
      <c r="D36" s="160">
        <v>123545</v>
      </c>
      <c r="E36" s="161">
        <v>228774</v>
      </c>
      <c r="F36" s="161">
        <v>116454</v>
      </c>
      <c r="G36" s="161">
        <v>112320</v>
      </c>
      <c r="H36" s="162">
        <v>-5</v>
      </c>
      <c r="I36" s="162">
        <v>-15</v>
      </c>
      <c r="J36" s="162">
        <v>10</v>
      </c>
      <c r="K36" s="163">
        <v>1.8517463272491805</v>
      </c>
      <c r="L36" s="164">
        <v>11159.707317073171</v>
      </c>
      <c r="M36" s="81"/>
    </row>
    <row r="37" spans="1:13" ht="26.15" customHeight="1">
      <c r="A37" s="314" t="s">
        <v>163</v>
      </c>
      <c r="B37" s="315"/>
      <c r="C37" s="321"/>
      <c r="D37" s="160">
        <v>83393</v>
      </c>
      <c r="E37" s="161">
        <v>180005</v>
      </c>
      <c r="F37" s="161">
        <v>86670</v>
      </c>
      <c r="G37" s="161">
        <v>93335</v>
      </c>
      <c r="H37" s="162">
        <v>-39</v>
      </c>
      <c r="I37" s="162">
        <v>-65</v>
      </c>
      <c r="J37" s="162">
        <v>26</v>
      </c>
      <c r="K37" s="163">
        <v>2.1585145036154114</v>
      </c>
      <c r="L37" s="164">
        <v>7742.1505376344085</v>
      </c>
      <c r="M37" s="81"/>
    </row>
    <row r="38" spans="1:13" ht="26.15" customHeight="1">
      <c r="A38" s="314" t="s">
        <v>111</v>
      </c>
      <c r="B38" s="315"/>
      <c r="C38" s="321"/>
      <c r="D38" s="160">
        <v>351238</v>
      </c>
      <c r="E38" s="161">
        <v>722245</v>
      </c>
      <c r="F38" s="161">
        <v>359164</v>
      </c>
      <c r="G38" s="161">
        <v>363081</v>
      </c>
      <c r="H38" s="162">
        <v>-319</v>
      </c>
      <c r="I38" s="162">
        <v>-327</v>
      </c>
      <c r="J38" s="162">
        <v>8</v>
      </c>
      <c r="K38" s="163">
        <v>2.0562837733958172</v>
      </c>
      <c r="L38" s="164">
        <v>2195.8742513149491</v>
      </c>
      <c r="M38" s="81"/>
    </row>
    <row r="39" spans="1:13" ht="26.15" customHeight="1">
      <c r="A39" s="314" t="s">
        <v>112</v>
      </c>
      <c r="B39" s="315"/>
      <c r="C39" s="321"/>
      <c r="D39" s="160">
        <v>78081</v>
      </c>
      <c r="E39" s="161">
        <v>166204</v>
      </c>
      <c r="F39" s="161">
        <v>83264</v>
      </c>
      <c r="G39" s="161">
        <v>82940</v>
      </c>
      <c r="H39" s="162">
        <v>-111</v>
      </c>
      <c r="I39" s="162">
        <v>-100</v>
      </c>
      <c r="J39" s="162">
        <v>-11</v>
      </c>
      <c r="K39" s="163">
        <v>2.1286100331706819</v>
      </c>
      <c r="L39" s="164">
        <v>654.52683810498957</v>
      </c>
      <c r="M39" s="81"/>
    </row>
    <row r="40" spans="1:13" ht="26.15" customHeight="1">
      <c r="A40" s="314" t="s">
        <v>113</v>
      </c>
      <c r="B40" s="315"/>
      <c r="C40" s="321"/>
      <c r="D40" s="160">
        <v>132602</v>
      </c>
      <c r="E40" s="161">
        <v>273286</v>
      </c>
      <c r="F40" s="161">
        <v>136302</v>
      </c>
      <c r="G40" s="161">
        <v>136984</v>
      </c>
      <c r="H40" s="162">
        <v>-89</v>
      </c>
      <c r="I40" s="162">
        <v>-132</v>
      </c>
      <c r="J40" s="162">
        <v>43</v>
      </c>
      <c r="K40" s="163">
        <v>2.0609493069486131</v>
      </c>
      <c r="L40" s="164">
        <v>7412.1508001084894</v>
      </c>
      <c r="M40" s="81"/>
    </row>
    <row r="41" spans="1:13" ht="26.15" customHeight="1">
      <c r="A41" s="314" t="s">
        <v>114</v>
      </c>
      <c r="B41" s="315"/>
      <c r="C41" s="321"/>
      <c r="D41" s="160">
        <v>140555</v>
      </c>
      <c r="E41" s="161">
        <v>282755</v>
      </c>
      <c r="F41" s="161">
        <v>139598</v>
      </c>
      <c r="G41" s="167">
        <v>143157</v>
      </c>
      <c r="H41" s="162">
        <v>-119</v>
      </c>
      <c r="I41" s="162">
        <v>-95</v>
      </c>
      <c r="J41" s="162">
        <v>-24</v>
      </c>
      <c r="K41" s="163">
        <v>2.0117036035715556</v>
      </c>
      <c r="L41" s="164">
        <v>7419.4437155602209</v>
      </c>
      <c r="M41" s="81"/>
    </row>
    <row r="42" spans="1:13" ht="26.15" customHeight="1" thickBot="1">
      <c r="A42" s="83"/>
      <c r="B42" s="195"/>
      <c r="C42" s="196"/>
      <c r="D42" s="197"/>
      <c r="E42" s="198"/>
      <c r="F42" s="199"/>
      <c r="G42" s="199"/>
      <c r="H42" s="198"/>
      <c r="I42" s="198"/>
      <c r="J42" s="198"/>
      <c r="K42" s="200"/>
      <c r="L42" s="201"/>
    </row>
    <row r="43" spans="1:13" ht="26.15" customHeight="1">
      <c r="A43" s="92"/>
      <c r="B43" s="202"/>
      <c r="C43" s="203"/>
      <c r="D43" s="204"/>
      <c r="E43" s="204"/>
      <c r="F43" s="205"/>
      <c r="G43" s="205"/>
      <c r="H43" s="204"/>
      <c r="I43" s="204"/>
      <c r="J43" s="204"/>
      <c r="K43" s="206"/>
      <c r="L43" s="204"/>
    </row>
    <row r="44" spans="1:13" ht="26.15" customHeight="1">
      <c r="A44" s="92"/>
      <c r="B44" s="207"/>
      <c r="C44" s="203"/>
      <c r="D44" s="204"/>
      <c r="E44" s="204"/>
      <c r="F44" s="205"/>
      <c r="G44" s="205"/>
      <c r="H44" s="204"/>
      <c r="I44" s="204"/>
      <c r="J44" s="204"/>
      <c r="K44" s="204"/>
      <c r="L44" s="204"/>
    </row>
    <row r="45" spans="1:13" ht="31.5" customHeight="1">
      <c r="A45" s="92"/>
      <c r="B45" s="207"/>
      <c r="C45" s="203"/>
      <c r="D45" s="204"/>
      <c r="E45" s="204"/>
      <c r="F45" s="205"/>
      <c r="G45" s="205"/>
      <c r="H45" s="204"/>
      <c r="I45" s="204"/>
      <c r="J45" s="204"/>
      <c r="K45" s="204"/>
      <c r="L45" s="204"/>
    </row>
    <row r="46" spans="1:13" ht="31.5" customHeight="1" thickBot="1">
      <c r="A46" s="84"/>
      <c r="B46" s="195"/>
      <c r="C46" s="195"/>
      <c r="D46" s="208"/>
      <c r="E46" s="208"/>
      <c r="F46" s="209"/>
      <c r="G46" s="209"/>
      <c r="H46" s="208"/>
      <c r="I46" s="208"/>
      <c r="J46" s="208"/>
      <c r="K46" s="210"/>
      <c r="L46" s="208"/>
    </row>
    <row r="47" spans="1:13" ht="26.15" customHeight="1">
      <c r="A47" s="76"/>
      <c r="B47" s="77"/>
      <c r="C47" s="77"/>
      <c r="D47" s="78"/>
      <c r="E47" s="185" t="s">
        <v>96</v>
      </c>
      <c r="F47" s="79"/>
      <c r="G47" s="186" t="s">
        <v>97</v>
      </c>
      <c r="H47" s="187" t="s">
        <v>101</v>
      </c>
      <c r="I47" s="80"/>
      <c r="J47" s="80"/>
      <c r="K47" s="188" t="s">
        <v>102</v>
      </c>
      <c r="L47" s="189" t="s">
        <v>103</v>
      </c>
    </row>
    <row r="48" spans="1:13" ht="26.15" customHeight="1" thickBot="1">
      <c r="A48" s="83"/>
      <c r="B48" s="219" t="s">
        <v>104</v>
      </c>
      <c r="C48" s="219"/>
      <c r="D48" s="190" t="s">
        <v>105</v>
      </c>
      <c r="E48" s="191" t="s">
        <v>106</v>
      </c>
      <c r="F48" s="191" t="s">
        <v>79</v>
      </c>
      <c r="G48" s="191" t="s">
        <v>80</v>
      </c>
      <c r="H48" s="191" t="s">
        <v>81</v>
      </c>
      <c r="I48" s="191" t="s">
        <v>107</v>
      </c>
      <c r="J48" s="191" t="s">
        <v>108</v>
      </c>
      <c r="K48" s="191" t="s">
        <v>109</v>
      </c>
      <c r="L48" s="192" t="s">
        <v>110</v>
      </c>
    </row>
    <row r="49" spans="1:13" ht="26.15" customHeight="1">
      <c r="A49" s="222"/>
      <c r="B49" s="223"/>
      <c r="C49" s="234"/>
      <c r="D49" s="233" t="s">
        <v>82</v>
      </c>
      <c r="E49" s="193" t="s">
        <v>96</v>
      </c>
      <c r="F49" s="193" t="s">
        <v>96</v>
      </c>
      <c r="G49" s="211" t="s">
        <v>96</v>
      </c>
      <c r="H49" s="193" t="s">
        <v>96</v>
      </c>
      <c r="I49" s="193" t="s">
        <v>96</v>
      </c>
      <c r="J49" s="193" t="s">
        <v>96</v>
      </c>
      <c r="K49" s="193" t="s">
        <v>96</v>
      </c>
      <c r="L49" s="194" t="s">
        <v>96</v>
      </c>
      <c r="M49" s="81"/>
    </row>
    <row r="50" spans="1:13" ht="26.15" customHeight="1">
      <c r="A50" s="314" t="s">
        <v>164</v>
      </c>
      <c r="B50" s="322"/>
      <c r="C50" s="323"/>
      <c r="D50" s="238">
        <v>166457</v>
      </c>
      <c r="E50" s="167">
        <v>369043</v>
      </c>
      <c r="F50" s="167">
        <v>184036</v>
      </c>
      <c r="G50" s="167">
        <v>185007</v>
      </c>
      <c r="H50" s="168">
        <v>-221</v>
      </c>
      <c r="I50" s="168">
        <v>-241</v>
      </c>
      <c r="J50" s="168">
        <v>20</v>
      </c>
      <c r="K50" s="169">
        <v>2.2170470451828401</v>
      </c>
      <c r="L50" s="164">
        <v>3660.777700624938</v>
      </c>
    </row>
    <row r="51" spans="1:13" ht="26.15" customHeight="1">
      <c r="A51" s="314" t="s">
        <v>209</v>
      </c>
      <c r="B51" s="315"/>
      <c r="C51" s="316"/>
      <c r="D51" s="239">
        <v>119220</v>
      </c>
      <c r="E51" s="161">
        <v>257853</v>
      </c>
      <c r="F51" s="161">
        <v>128706</v>
      </c>
      <c r="G51" s="161">
        <v>129147</v>
      </c>
      <c r="H51" s="162">
        <v>45</v>
      </c>
      <c r="I51" s="162">
        <v>-157</v>
      </c>
      <c r="J51" s="162">
        <v>202</v>
      </c>
      <c r="K51" s="163">
        <v>2.1628334172118771</v>
      </c>
      <c r="L51" s="164">
        <v>3801.4595311808935</v>
      </c>
      <c r="M51" s="81"/>
    </row>
    <row r="52" spans="1:13" ht="26.15" customHeight="1">
      <c r="A52" s="314" t="s">
        <v>165</v>
      </c>
      <c r="B52" s="315"/>
      <c r="C52" s="316"/>
      <c r="D52" s="239">
        <v>77471</v>
      </c>
      <c r="E52" s="161">
        <v>169785</v>
      </c>
      <c r="F52" s="161">
        <v>79650</v>
      </c>
      <c r="G52" s="161">
        <v>90135</v>
      </c>
      <c r="H52" s="162">
        <v>-100</v>
      </c>
      <c r="I52" s="162">
        <v>-94</v>
      </c>
      <c r="J52" s="162">
        <v>-6</v>
      </c>
      <c r="K52" s="163">
        <v>2.1915942739863947</v>
      </c>
      <c r="L52" s="164">
        <v>4281.0136157337374</v>
      </c>
      <c r="M52" s="81"/>
    </row>
    <row r="53" spans="1:13" ht="26.15" customHeight="1">
      <c r="A53" s="314" t="s">
        <v>166</v>
      </c>
      <c r="B53" s="315"/>
      <c r="C53" s="316"/>
      <c r="D53" s="239">
        <v>205568</v>
      </c>
      <c r="E53" s="161">
        <v>443682</v>
      </c>
      <c r="F53" s="161">
        <v>218747</v>
      </c>
      <c r="G53" s="161">
        <v>224934</v>
      </c>
      <c r="H53" s="162">
        <v>-170</v>
      </c>
      <c r="I53" s="162">
        <v>-193</v>
      </c>
      <c r="J53" s="162">
        <v>23</v>
      </c>
      <c r="K53" s="163">
        <v>2.1583223069738482</v>
      </c>
      <c r="L53" s="170">
        <v>6378.4071305347898</v>
      </c>
      <c r="M53" s="81"/>
    </row>
    <row r="54" spans="1:13" ht="26.15" customHeight="1">
      <c r="A54" s="314" t="s">
        <v>167</v>
      </c>
      <c r="B54" s="315"/>
      <c r="C54" s="316"/>
      <c r="D54" s="239">
        <v>86331</v>
      </c>
      <c r="E54" s="161">
        <v>185241</v>
      </c>
      <c r="F54" s="161">
        <v>89397</v>
      </c>
      <c r="G54" s="161">
        <v>95844</v>
      </c>
      <c r="H54" s="162">
        <v>-66</v>
      </c>
      <c r="I54" s="162">
        <v>-103</v>
      </c>
      <c r="J54" s="162">
        <v>37</v>
      </c>
      <c r="K54" s="163">
        <v>2.1457066407200194</v>
      </c>
      <c r="L54" s="164">
        <v>1630.642605633803</v>
      </c>
      <c r="M54" s="81"/>
    </row>
    <row r="55" spans="1:13" ht="26.15" customHeight="1">
      <c r="A55" s="314" t="s">
        <v>168</v>
      </c>
      <c r="B55" s="315"/>
      <c r="C55" s="316"/>
      <c r="D55" s="239">
        <v>109037</v>
      </c>
      <c r="E55" s="161">
        <v>245083</v>
      </c>
      <c r="F55" s="161">
        <v>118688</v>
      </c>
      <c r="G55" s="161">
        <v>126395</v>
      </c>
      <c r="H55" s="162">
        <v>-16</v>
      </c>
      <c r="I55" s="162">
        <v>-84</v>
      </c>
      <c r="J55" s="162">
        <v>68</v>
      </c>
      <c r="K55" s="163">
        <v>2.2477049075084605</v>
      </c>
      <c r="L55" s="164">
        <v>6865.0700280112042</v>
      </c>
      <c r="M55" s="81"/>
    </row>
    <row r="56" spans="1:13" ht="26.15" customHeight="1">
      <c r="A56" s="314" t="s">
        <v>169</v>
      </c>
      <c r="B56" s="315"/>
      <c r="C56" s="316"/>
      <c r="D56" s="239">
        <v>25045</v>
      </c>
      <c r="E56" s="161">
        <v>55002</v>
      </c>
      <c r="F56" s="161">
        <v>25663</v>
      </c>
      <c r="G56" s="161">
        <v>29339</v>
      </c>
      <c r="H56" s="162">
        <v>-37</v>
      </c>
      <c r="I56" s="162">
        <v>-42</v>
      </c>
      <c r="J56" s="162">
        <v>5</v>
      </c>
      <c r="K56" s="163">
        <v>2.1961269714513874</v>
      </c>
      <c r="L56" s="164">
        <v>3182.9861111111109</v>
      </c>
      <c r="M56" s="81"/>
    </row>
    <row r="57" spans="1:13" ht="26.15" customHeight="1">
      <c r="A57" s="314" t="s">
        <v>170</v>
      </c>
      <c r="B57" s="315"/>
      <c r="C57" s="316"/>
      <c r="D57" s="239">
        <v>17066</v>
      </c>
      <c r="E57" s="161">
        <v>38966</v>
      </c>
      <c r="F57" s="161">
        <v>18615</v>
      </c>
      <c r="G57" s="161">
        <v>20351</v>
      </c>
      <c r="H57" s="162">
        <v>-74</v>
      </c>
      <c r="I57" s="162">
        <v>-46</v>
      </c>
      <c r="J57" s="162">
        <v>-28</v>
      </c>
      <c r="K57" s="163">
        <v>2.2832532520801592</v>
      </c>
      <c r="L57" s="164">
        <v>1215.7878315132607</v>
      </c>
      <c r="M57" s="81"/>
    </row>
    <row r="58" spans="1:13" ht="26.15" customHeight="1">
      <c r="A58" s="314" t="s">
        <v>171</v>
      </c>
      <c r="B58" s="315"/>
      <c r="C58" s="316"/>
      <c r="D58" s="239">
        <v>74185</v>
      </c>
      <c r="E58" s="161">
        <v>160149</v>
      </c>
      <c r="F58" s="161">
        <v>80907</v>
      </c>
      <c r="G58" s="161">
        <v>79242</v>
      </c>
      <c r="H58" s="162">
        <v>-45</v>
      </c>
      <c r="I58" s="162">
        <v>-89</v>
      </c>
      <c r="J58" s="162">
        <v>44</v>
      </c>
      <c r="K58" s="163">
        <v>2.1587787288535418</v>
      </c>
      <c r="L58" s="164">
        <v>1543.4560524286815</v>
      </c>
      <c r="M58" s="81"/>
    </row>
    <row r="59" spans="1:13" ht="26.15" customHeight="1">
      <c r="A59" s="314" t="s">
        <v>172</v>
      </c>
      <c r="B59" s="315"/>
      <c r="C59" s="316"/>
      <c r="D59" s="239">
        <v>107175</v>
      </c>
      <c r="E59" s="161">
        <v>223100</v>
      </c>
      <c r="F59" s="161">
        <v>115053</v>
      </c>
      <c r="G59" s="161">
        <v>108047</v>
      </c>
      <c r="H59" s="162">
        <v>-68</v>
      </c>
      <c r="I59" s="162">
        <v>-81</v>
      </c>
      <c r="J59" s="162">
        <v>13</v>
      </c>
      <c r="K59" s="163">
        <v>2.0816421740144624</v>
      </c>
      <c r="L59" s="164">
        <v>2377.7043589470318</v>
      </c>
      <c r="M59" s="81"/>
    </row>
    <row r="60" spans="1:13" ht="26.15" customHeight="1">
      <c r="A60" s="314" t="s">
        <v>173</v>
      </c>
      <c r="B60" s="315"/>
      <c r="C60" s="316"/>
      <c r="D60" s="239">
        <v>118169</v>
      </c>
      <c r="E60" s="161">
        <v>244612</v>
      </c>
      <c r="F60" s="161">
        <v>121505</v>
      </c>
      <c r="G60" s="161">
        <v>123107</v>
      </c>
      <c r="H60" s="162">
        <v>65</v>
      </c>
      <c r="I60" s="162">
        <v>-53</v>
      </c>
      <c r="J60" s="162">
        <v>118</v>
      </c>
      <c r="K60" s="163">
        <v>2.0700183635301981</v>
      </c>
      <c r="L60" s="164">
        <v>9029.6050203026953</v>
      </c>
      <c r="M60" s="81"/>
    </row>
    <row r="61" spans="1:13" ht="26.15" customHeight="1">
      <c r="A61" s="314" t="s">
        <v>174</v>
      </c>
      <c r="B61" s="315"/>
      <c r="C61" s="316"/>
      <c r="D61" s="239">
        <v>47916</v>
      </c>
      <c r="E61" s="161">
        <v>100894</v>
      </c>
      <c r="F61" s="161">
        <v>51111</v>
      </c>
      <c r="G61" s="161">
        <v>49783</v>
      </c>
      <c r="H61" s="162">
        <v>-80</v>
      </c>
      <c r="I61" s="162">
        <v>-38</v>
      </c>
      <c r="J61" s="162">
        <v>-42</v>
      </c>
      <c r="K61" s="163">
        <v>2.1056432089489943</v>
      </c>
      <c r="L61" s="164">
        <v>1815.946724262059</v>
      </c>
      <c r="M61" s="81"/>
    </row>
    <row r="62" spans="1:13" ht="26.15" customHeight="1">
      <c r="A62" s="314" t="s">
        <v>175</v>
      </c>
      <c r="B62" s="315"/>
      <c r="C62" s="316"/>
      <c r="D62" s="239">
        <v>63844</v>
      </c>
      <c r="E62" s="161">
        <v>141464</v>
      </c>
      <c r="F62" s="161">
        <v>70938</v>
      </c>
      <c r="G62" s="161">
        <v>70526</v>
      </c>
      <c r="H62" s="162">
        <v>-17</v>
      </c>
      <c r="I62" s="162">
        <v>-26</v>
      </c>
      <c r="J62" s="162">
        <v>9</v>
      </c>
      <c r="K62" s="163">
        <v>2.2157759538876012</v>
      </c>
      <c r="L62" s="164">
        <v>5320.1955622414443</v>
      </c>
      <c r="M62" s="81"/>
    </row>
    <row r="63" spans="1:13" ht="26.15" customHeight="1">
      <c r="A63" s="314" t="s">
        <v>176</v>
      </c>
      <c r="B63" s="315"/>
      <c r="C63" s="316"/>
      <c r="D63" s="239">
        <v>63288</v>
      </c>
      <c r="E63" s="161">
        <v>131969</v>
      </c>
      <c r="F63" s="161">
        <v>65486</v>
      </c>
      <c r="G63" s="161">
        <v>66483</v>
      </c>
      <c r="H63" s="162">
        <v>54</v>
      </c>
      <c r="I63" s="162">
        <v>-36</v>
      </c>
      <c r="J63" s="162">
        <v>90</v>
      </c>
      <c r="K63" s="163">
        <v>2.0852136265958792</v>
      </c>
      <c r="L63" s="164">
        <v>7511.0415480933407</v>
      </c>
      <c r="M63" s="81"/>
    </row>
    <row r="64" spans="1:13" ht="26.15" customHeight="1">
      <c r="A64" s="314" t="s">
        <v>177</v>
      </c>
      <c r="B64" s="315"/>
      <c r="C64" s="316"/>
      <c r="D64" s="239">
        <v>16827</v>
      </c>
      <c r="E64" s="161">
        <v>38979</v>
      </c>
      <c r="F64" s="161">
        <v>19005</v>
      </c>
      <c r="G64" s="161">
        <v>19974</v>
      </c>
      <c r="H64" s="162">
        <v>-4</v>
      </c>
      <c r="I64" s="162">
        <v>-45</v>
      </c>
      <c r="J64" s="162">
        <v>41</v>
      </c>
      <c r="K64" s="163">
        <v>2.3164556962025316</v>
      </c>
      <c r="L64" s="164">
        <v>505.43309128630705</v>
      </c>
      <c r="M64" s="81"/>
    </row>
    <row r="65" spans="1:13" ht="26.15" customHeight="1">
      <c r="A65" s="314" t="s">
        <v>178</v>
      </c>
      <c r="B65" s="315"/>
      <c r="C65" s="316"/>
      <c r="D65" s="239">
        <v>36522</v>
      </c>
      <c r="E65" s="161">
        <v>82681</v>
      </c>
      <c r="F65" s="161">
        <v>41873</v>
      </c>
      <c r="G65" s="161">
        <v>40808</v>
      </c>
      <c r="H65" s="162">
        <v>35</v>
      </c>
      <c r="I65" s="162">
        <v>-62</v>
      </c>
      <c r="J65" s="162">
        <v>97</v>
      </c>
      <c r="K65" s="163">
        <v>2.263868353321286</v>
      </c>
      <c r="L65" s="164">
        <v>3734.4625112917793</v>
      </c>
      <c r="M65" s="81"/>
    </row>
    <row r="66" spans="1:13" ht="26.15" customHeight="1">
      <c r="A66" s="314" t="s">
        <v>115</v>
      </c>
      <c r="B66" s="315"/>
      <c r="C66" s="316"/>
      <c r="D66" s="239">
        <v>13015</v>
      </c>
      <c r="E66" s="161">
        <v>30393</v>
      </c>
      <c r="F66" s="161">
        <v>14217</v>
      </c>
      <c r="G66" s="161">
        <v>16176</v>
      </c>
      <c r="H66" s="162">
        <v>2</v>
      </c>
      <c r="I66" s="162">
        <v>-18</v>
      </c>
      <c r="J66" s="162">
        <v>20</v>
      </c>
      <c r="K66" s="163">
        <v>2.3352285824049175</v>
      </c>
      <c r="L66" s="164">
        <v>1783.6267605633805</v>
      </c>
      <c r="M66" s="81"/>
    </row>
    <row r="67" spans="1:13" ht="26.15" customHeight="1">
      <c r="A67" s="314" t="s">
        <v>179</v>
      </c>
      <c r="B67" s="315"/>
      <c r="C67" s="316"/>
      <c r="D67" s="239">
        <v>20891</v>
      </c>
      <c r="E67" s="161">
        <v>48392</v>
      </c>
      <c r="F67" s="161">
        <v>24554</v>
      </c>
      <c r="G67" s="161">
        <v>23838</v>
      </c>
      <c r="H67" s="162">
        <v>-22</v>
      </c>
      <c r="I67" s="162">
        <v>-22</v>
      </c>
      <c r="J67" s="162">
        <v>0</v>
      </c>
      <c r="K67" s="163">
        <v>2.3164041931932413</v>
      </c>
      <c r="L67" s="164">
        <v>3627.5862068965516</v>
      </c>
      <c r="M67" s="81"/>
    </row>
    <row r="68" spans="1:13" ht="26.15" customHeight="1">
      <c r="A68" s="314" t="s">
        <v>180</v>
      </c>
      <c r="B68" s="315"/>
      <c r="C68" s="316"/>
      <c r="D68" s="239">
        <v>24890</v>
      </c>
      <c r="E68" s="161">
        <v>57040</v>
      </c>
      <c r="F68" s="161">
        <v>27554</v>
      </c>
      <c r="G68" s="161">
        <v>29486</v>
      </c>
      <c r="H68" s="162">
        <v>-12</v>
      </c>
      <c r="I68" s="162">
        <v>-37</v>
      </c>
      <c r="J68" s="162">
        <v>25</v>
      </c>
      <c r="K68" s="163">
        <v>2.2916834069907592</v>
      </c>
      <c r="L68" s="164">
        <v>2172.9523809523807</v>
      </c>
      <c r="M68" s="81"/>
    </row>
    <row r="69" spans="1:13" ht="26.15" customHeight="1">
      <c r="A69" s="314" t="s">
        <v>181</v>
      </c>
      <c r="B69" s="315"/>
      <c r="C69" s="316"/>
      <c r="D69" s="239">
        <v>13065</v>
      </c>
      <c r="E69" s="161">
        <v>30548</v>
      </c>
      <c r="F69" s="161">
        <v>14852</v>
      </c>
      <c r="G69" s="161">
        <v>15696</v>
      </c>
      <c r="H69" s="162">
        <v>-18</v>
      </c>
      <c r="I69" s="162">
        <v>-25</v>
      </c>
      <c r="J69" s="162">
        <v>7</v>
      </c>
      <c r="K69" s="163">
        <v>2.338155376961347</v>
      </c>
      <c r="L69" s="164">
        <v>1778.1140861466822</v>
      </c>
      <c r="M69" s="81"/>
    </row>
    <row r="70" spans="1:13" ht="26.15" customHeight="1">
      <c r="A70" s="314" t="s">
        <v>116</v>
      </c>
      <c r="B70" s="315"/>
      <c r="C70" s="316"/>
      <c r="D70" s="239">
        <v>11825</v>
      </c>
      <c r="E70" s="161">
        <v>26492</v>
      </c>
      <c r="F70" s="161">
        <v>12702</v>
      </c>
      <c r="G70" s="161">
        <v>13790</v>
      </c>
      <c r="H70" s="162">
        <v>6</v>
      </c>
      <c r="I70" s="162">
        <v>-12</v>
      </c>
      <c r="J70" s="162">
        <v>18</v>
      </c>
      <c r="K70" s="163">
        <v>2.2403382663847782</v>
      </c>
      <c r="L70" s="164">
        <v>2917.6211453744495</v>
      </c>
      <c r="M70" s="81"/>
    </row>
    <row r="71" spans="1:13" ht="26.15" customHeight="1">
      <c r="A71" s="314" t="s">
        <v>182</v>
      </c>
      <c r="B71" s="315"/>
      <c r="C71" s="316"/>
      <c r="D71" s="239">
        <v>26806</v>
      </c>
      <c r="E71" s="161">
        <v>63908</v>
      </c>
      <c r="F71" s="161">
        <v>31370</v>
      </c>
      <c r="G71" s="161">
        <v>32538</v>
      </c>
      <c r="H71" s="162">
        <v>17</v>
      </c>
      <c r="I71" s="162">
        <v>-35</v>
      </c>
      <c r="J71" s="162">
        <v>52</v>
      </c>
      <c r="K71" s="163">
        <v>2.3840931134820562</v>
      </c>
      <c r="L71" s="164">
        <v>210.72276444209973</v>
      </c>
      <c r="M71" s="81"/>
    </row>
    <row r="72" spans="1:13" ht="26.15" customHeight="1">
      <c r="A72" s="314" t="s">
        <v>183</v>
      </c>
      <c r="B72" s="315"/>
      <c r="C72" s="316"/>
      <c r="D72" s="239">
        <v>3538</v>
      </c>
      <c r="E72" s="161">
        <v>8859</v>
      </c>
      <c r="F72" s="161">
        <v>4433</v>
      </c>
      <c r="G72" s="161">
        <v>4426</v>
      </c>
      <c r="H72" s="162">
        <v>4</v>
      </c>
      <c r="I72" s="162">
        <v>-11</v>
      </c>
      <c r="J72" s="162">
        <v>15</v>
      </c>
      <c r="K72" s="163">
        <v>2.5039570378745055</v>
      </c>
      <c r="L72" s="164">
        <v>443.17158579289651</v>
      </c>
      <c r="M72" s="81"/>
    </row>
    <row r="73" spans="1:13" ht="26.15" customHeight="1">
      <c r="A73" s="314" t="s">
        <v>184</v>
      </c>
      <c r="B73" s="315"/>
      <c r="C73" s="316"/>
      <c r="D73" s="239">
        <v>7234</v>
      </c>
      <c r="E73" s="161">
        <v>17163</v>
      </c>
      <c r="F73" s="161">
        <v>8370</v>
      </c>
      <c r="G73" s="161">
        <v>8793</v>
      </c>
      <c r="H73" s="162">
        <v>3</v>
      </c>
      <c r="I73" s="162">
        <v>-11</v>
      </c>
      <c r="J73" s="162">
        <v>14</v>
      </c>
      <c r="K73" s="163">
        <v>2.3725463090959358</v>
      </c>
      <c r="L73" s="164">
        <v>1193.5326842837273</v>
      </c>
      <c r="M73" s="81"/>
    </row>
    <row r="74" spans="1:13" ht="26.15" customHeight="1">
      <c r="A74" s="314" t="s">
        <v>185</v>
      </c>
      <c r="B74" s="315"/>
      <c r="C74" s="316"/>
      <c r="D74" s="239">
        <v>4577</v>
      </c>
      <c r="E74" s="161">
        <v>10231</v>
      </c>
      <c r="F74" s="161">
        <v>5085</v>
      </c>
      <c r="G74" s="161">
        <v>5146</v>
      </c>
      <c r="H74" s="162">
        <v>8</v>
      </c>
      <c r="I74" s="162">
        <v>-1</v>
      </c>
      <c r="J74" s="162">
        <v>9</v>
      </c>
      <c r="K74" s="163">
        <v>2.2353069696307624</v>
      </c>
      <c r="L74" s="164">
        <v>271.0198675496689</v>
      </c>
      <c r="M74" s="81"/>
    </row>
    <row r="75" spans="1:13" ht="26.15" customHeight="1">
      <c r="A75" s="314" t="s">
        <v>186</v>
      </c>
      <c r="B75" s="315"/>
      <c r="C75" s="316"/>
      <c r="D75" s="239">
        <v>3944</v>
      </c>
      <c r="E75" s="161">
        <v>8952</v>
      </c>
      <c r="F75" s="161">
        <v>4436</v>
      </c>
      <c r="G75" s="161">
        <v>4516</v>
      </c>
      <c r="H75" s="162">
        <v>-2</v>
      </c>
      <c r="I75" s="162">
        <v>-8</v>
      </c>
      <c r="J75" s="162">
        <v>6</v>
      </c>
      <c r="K75" s="163">
        <v>2.2697768762677484</v>
      </c>
      <c r="L75" s="164">
        <v>39.855749966608784</v>
      </c>
      <c r="M75" s="81"/>
    </row>
    <row r="76" spans="1:13" ht="26.15" customHeight="1">
      <c r="A76" s="314" t="s">
        <v>187</v>
      </c>
      <c r="B76" s="315"/>
      <c r="C76" s="316"/>
      <c r="D76" s="239">
        <v>7513</v>
      </c>
      <c r="E76" s="161">
        <v>18703</v>
      </c>
      <c r="F76" s="161">
        <v>9046</v>
      </c>
      <c r="G76" s="161">
        <v>9657</v>
      </c>
      <c r="H76" s="162">
        <v>4</v>
      </c>
      <c r="I76" s="162">
        <v>-4</v>
      </c>
      <c r="J76" s="162">
        <v>8</v>
      </c>
      <c r="K76" s="163">
        <v>2.4894183415413282</v>
      </c>
      <c r="L76" s="164">
        <v>2855.4198473282445</v>
      </c>
      <c r="M76" s="81"/>
    </row>
    <row r="77" spans="1:13" ht="26.15" customHeight="1">
      <c r="A77" s="314" t="s">
        <v>188</v>
      </c>
      <c r="B77" s="315"/>
      <c r="C77" s="316"/>
      <c r="D77" s="239">
        <v>20237</v>
      </c>
      <c r="E77" s="161">
        <v>38689</v>
      </c>
      <c r="F77" s="161">
        <v>18126</v>
      </c>
      <c r="G77" s="161">
        <v>20563</v>
      </c>
      <c r="H77" s="162">
        <v>-56</v>
      </c>
      <c r="I77" s="162">
        <v>-47</v>
      </c>
      <c r="J77" s="162">
        <v>-9</v>
      </c>
      <c r="K77" s="163">
        <v>1.9117952265652023</v>
      </c>
      <c r="L77" s="164">
        <v>274.64328813799955</v>
      </c>
      <c r="M77" s="81"/>
    </row>
    <row r="78" spans="1:13" ht="26.15" customHeight="1">
      <c r="A78" s="314" t="s">
        <v>189</v>
      </c>
      <c r="B78" s="315"/>
      <c r="C78" s="316"/>
      <c r="D78" s="239">
        <v>6604</v>
      </c>
      <c r="E78" s="161">
        <v>10854</v>
      </c>
      <c r="F78" s="161">
        <v>5234</v>
      </c>
      <c r="G78" s="161">
        <v>5620</v>
      </c>
      <c r="H78" s="162">
        <v>-42</v>
      </c>
      <c r="I78" s="162">
        <v>-12</v>
      </c>
      <c r="J78" s="162">
        <v>-30</v>
      </c>
      <c r="K78" s="163">
        <v>1.6435493640218051</v>
      </c>
      <c r="L78" s="164">
        <v>116.88563428817575</v>
      </c>
      <c r="M78" s="81"/>
    </row>
    <row r="79" spans="1:13" ht="26.15" customHeight="1">
      <c r="A79" s="314" t="s">
        <v>190</v>
      </c>
      <c r="B79" s="315"/>
      <c r="C79" s="316"/>
      <c r="D79" s="239">
        <v>2862</v>
      </c>
      <c r="E79" s="161">
        <v>6030</v>
      </c>
      <c r="F79" s="161">
        <v>2795</v>
      </c>
      <c r="G79" s="161">
        <v>3235</v>
      </c>
      <c r="H79" s="162">
        <v>-16</v>
      </c>
      <c r="I79" s="162">
        <v>-7</v>
      </c>
      <c r="J79" s="162">
        <v>-9</v>
      </c>
      <c r="K79" s="163">
        <v>2.1069182389937109</v>
      </c>
      <c r="L79" s="164">
        <v>855.31914893617022</v>
      </c>
      <c r="M79" s="81"/>
    </row>
    <row r="80" spans="1:13" ht="26.15" customHeight="1">
      <c r="A80" s="314" t="s">
        <v>191</v>
      </c>
      <c r="B80" s="315"/>
      <c r="C80" s="316"/>
      <c r="D80" s="239">
        <v>10771</v>
      </c>
      <c r="E80" s="161">
        <v>21805</v>
      </c>
      <c r="F80" s="161">
        <v>10097</v>
      </c>
      <c r="G80" s="161">
        <v>11708</v>
      </c>
      <c r="H80" s="162">
        <v>2</v>
      </c>
      <c r="I80" s="162">
        <v>-28</v>
      </c>
      <c r="J80" s="162">
        <v>30</v>
      </c>
      <c r="K80" s="163">
        <v>2.0244174171386131</v>
      </c>
      <c r="L80" s="164">
        <v>532.21869660727361</v>
      </c>
      <c r="M80" s="81"/>
    </row>
    <row r="81" spans="1:13" ht="26.15" customHeight="1">
      <c r="A81" s="314" t="s">
        <v>192</v>
      </c>
      <c r="B81" s="315"/>
      <c r="C81" s="316"/>
      <c r="D81" s="239">
        <v>19307</v>
      </c>
      <c r="E81" s="161">
        <v>41970</v>
      </c>
      <c r="F81" s="161">
        <v>22016</v>
      </c>
      <c r="G81" s="161">
        <v>19954</v>
      </c>
      <c r="H81" s="162">
        <v>29</v>
      </c>
      <c r="I81" s="162">
        <v>-29</v>
      </c>
      <c r="J81" s="162">
        <v>58</v>
      </c>
      <c r="K81" s="163">
        <v>2.1738229657637125</v>
      </c>
      <c r="L81" s="164">
        <v>397.74450341167551</v>
      </c>
      <c r="M81" s="81"/>
    </row>
    <row r="82" spans="1:13" ht="26.15" customHeight="1">
      <c r="A82" s="317" t="s">
        <v>193</v>
      </c>
      <c r="B82" s="318"/>
      <c r="C82" s="319"/>
      <c r="D82" s="239">
        <v>18170</v>
      </c>
      <c r="E82" s="161">
        <v>39151</v>
      </c>
      <c r="F82" s="161">
        <v>20560</v>
      </c>
      <c r="G82" s="161">
        <v>18591</v>
      </c>
      <c r="H82" s="162">
        <v>31</v>
      </c>
      <c r="I82" s="162">
        <v>-26</v>
      </c>
      <c r="J82" s="162">
        <v>57</v>
      </c>
      <c r="K82" s="163">
        <v>2.1547055586130983</v>
      </c>
      <c r="L82" s="164">
        <v>1142.0945157526255</v>
      </c>
      <c r="M82" s="81"/>
    </row>
    <row r="83" spans="1:13" ht="26.15" customHeight="1">
      <c r="A83" s="317" t="s">
        <v>194</v>
      </c>
      <c r="B83" s="318"/>
      <c r="C83" s="319"/>
      <c r="D83" s="239">
        <v>1137</v>
      </c>
      <c r="E83" s="161">
        <v>2819</v>
      </c>
      <c r="F83" s="161">
        <v>1456</v>
      </c>
      <c r="G83" s="161">
        <v>1363</v>
      </c>
      <c r="H83" s="162">
        <v>-2</v>
      </c>
      <c r="I83" s="162">
        <v>-3</v>
      </c>
      <c r="J83" s="162">
        <v>1</v>
      </c>
      <c r="K83" s="163">
        <v>2.4793315743183819</v>
      </c>
      <c r="L83" s="164">
        <v>39.570466030320048</v>
      </c>
    </row>
    <row r="84" spans="1:13" ht="26.15" customHeight="1">
      <c r="A84" s="229"/>
      <c r="B84" s="235"/>
      <c r="C84" s="230"/>
      <c r="D84" s="86"/>
      <c r="E84" s="85"/>
      <c r="F84" s="85"/>
      <c r="G84" s="85"/>
      <c r="H84" s="85"/>
      <c r="I84" s="85"/>
      <c r="J84" s="85"/>
      <c r="K84" s="85"/>
      <c r="L84" s="218"/>
    </row>
    <row r="85" spans="1:13" ht="26.15" customHeight="1">
      <c r="A85" s="229"/>
      <c r="B85" s="235"/>
      <c r="C85" s="230"/>
      <c r="D85" s="86"/>
      <c r="E85" s="85"/>
      <c r="F85" s="85"/>
      <c r="G85" s="85"/>
      <c r="H85" s="85"/>
      <c r="I85" s="85"/>
      <c r="J85" s="85"/>
      <c r="K85" s="85"/>
      <c r="L85" s="218"/>
    </row>
    <row r="86" spans="1:13" ht="26.15" customHeight="1" thickBot="1">
      <c r="A86" s="87"/>
      <c r="B86" s="88"/>
      <c r="C86" s="89"/>
      <c r="D86" s="90"/>
      <c r="E86" s="91"/>
      <c r="F86" s="91"/>
      <c r="G86" s="91"/>
      <c r="H86" s="91"/>
      <c r="I86" s="91"/>
      <c r="J86" s="91"/>
      <c r="K86" s="91"/>
      <c r="L86" s="89"/>
    </row>
    <row r="87" spans="1:13" ht="26.15" customHeight="1">
      <c r="A87" s="217"/>
      <c r="B87" s="217"/>
      <c r="C87" s="217"/>
      <c r="D87" s="217"/>
      <c r="E87" s="217"/>
      <c r="F87" s="217"/>
      <c r="G87" s="217"/>
      <c r="H87" s="92"/>
      <c r="I87" s="92"/>
      <c r="J87" s="92"/>
      <c r="K87" s="92"/>
      <c r="L87" s="93" t="s">
        <v>195</v>
      </c>
    </row>
  </sheetData>
  <mergeCells count="71">
    <mergeCell ref="H4:J4"/>
    <mergeCell ref="A12:C12"/>
    <mergeCell ref="A5:C5"/>
    <mergeCell ref="A7:C7"/>
    <mergeCell ref="A8:C8"/>
    <mergeCell ref="A9:C9"/>
    <mergeCell ref="A11:C11"/>
    <mergeCell ref="A24:C24"/>
    <mergeCell ref="A13:C13"/>
    <mergeCell ref="A14:C14"/>
    <mergeCell ref="A15:C15"/>
    <mergeCell ref="A16:C16"/>
    <mergeCell ref="A17:C17"/>
    <mergeCell ref="A18:C18"/>
    <mergeCell ref="A19:C19"/>
    <mergeCell ref="A20:C20"/>
    <mergeCell ref="A21:C21"/>
    <mergeCell ref="A22:C22"/>
    <mergeCell ref="A23:C23"/>
    <mergeCell ref="A36:C36"/>
    <mergeCell ref="A25:C25"/>
    <mergeCell ref="A26:C26"/>
    <mergeCell ref="A27:C27"/>
    <mergeCell ref="A28:C28"/>
    <mergeCell ref="A29:C29"/>
    <mergeCell ref="A30:C30"/>
    <mergeCell ref="A31:C31"/>
    <mergeCell ref="A32:C32"/>
    <mergeCell ref="A33:C33"/>
    <mergeCell ref="A34:C34"/>
    <mergeCell ref="A35:C35"/>
    <mergeCell ref="A56:C56"/>
    <mergeCell ref="A37:C37"/>
    <mergeCell ref="A38:C38"/>
    <mergeCell ref="A39:C39"/>
    <mergeCell ref="A40:C40"/>
    <mergeCell ref="A41:C41"/>
    <mergeCell ref="A50:C50"/>
    <mergeCell ref="A51:C51"/>
    <mergeCell ref="A52:C52"/>
    <mergeCell ref="A53:C53"/>
    <mergeCell ref="A54:C54"/>
    <mergeCell ref="A55:C55"/>
    <mergeCell ref="A68:C68"/>
    <mergeCell ref="A57:C57"/>
    <mergeCell ref="A58:C58"/>
    <mergeCell ref="A59:C59"/>
    <mergeCell ref="A60:C60"/>
    <mergeCell ref="A61:C61"/>
    <mergeCell ref="A62:C62"/>
    <mergeCell ref="A63:C63"/>
    <mergeCell ref="A64:C64"/>
    <mergeCell ref="A65:C65"/>
    <mergeCell ref="A66:C66"/>
    <mergeCell ref="A67:C67"/>
    <mergeCell ref="A81:C81"/>
    <mergeCell ref="A82:C82"/>
    <mergeCell ref="A83:C83"/>
    <mergeCell ref="B1:L2"/>
    <mergeCell ref="A75:C75"/>
    <mergeCell ref="A76:C76"/>
    <mergeCell ref="A77:C77"/>
    <mergeCell ref="A78:C78"/>
    <mergeCell ref="A79:C79"/>
    <mergeCell ref="A80:C80"/>
    <mergeCell ref="A69:C69"/>
    <mergeCell ref="A70:C70"/>
    <mergeCell ref="A71:C71"/>
    <mergeCell ref="A72:C72"/>
    <mergeCell ref="A73:C73"/>
    <mergeCell ref="A74:C74"/>
  </mergeCells>
  <phoneticPr fontId="6"/>
  <printOptions horizontalCentered="1" verticalCentered="1"/>
  <pageMargins left="0.59055118110236227" right="0.59055118110236227" top="0.39370078740157483" bottom="0.39370078740157483" header="0" footer="0"/>
  <pageSetup paperSize="9" scale="73" fitToWidth="0" orientation="portrait" r:id="rId1"/>
  <headerFooter alignWithMargins="0"/>
  <colBreaks count="1" manualBreakCount="1">
    <brk id="12"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70" zoomScaleNormal="100" zoomScaleSheetLayoutView="70" workbookViewId="0">
      <selection activeCell="BG17" sqref="BG17"/>
    </sheetView>
  </sheetViews>
  <sheetFormatPr defaultColWidth="3.08984375" defaultRowHeight="15" customHeight="1"/>
  <cols>
    <col min="1" max="1" width="3.08984375" style="172"/>
    <col min="2" max="2" width="3.08984375" style="172" customWidth="1"/>
    <col min="3" max="16384" width="3.08984375" style="172"/>
  </cols>
  <sheetData>
    <row r="1" spans="3:3" ht="21" customHeight="1">
      <c r="C1" s="171" t="s">
        <v>127</v>
      </c>
    </row>
    <row r="23" spans="2:30" ht="15" customHeight="1">
      <c r="P23" s="173"/>
    </row>
    <row r="24" spans="2:30" ht="15" customHeight="1">
      <c r="B24" s="173"/>
      <c r="N24" s="173"/>
      <c r="O24" s="174"/>
      <c r="P24" s="173"/>
      <c r="AD24" s="173"/>
    </row>
    <row r="25" spans="2:30" ht="15" customHeight="1">
      <c r="B25" s="173"/>
      <c r="D25" s="175"/>
      <c r="E25" s="175"/>
      <c r="F25" s="175"/>
      <c r="G25" s="175"/>
      <c r="H25" s="175"/>
      <c r="I25" s="175"/>
      <c r="J25" s="175"/>
      <c r="K25" s="175"/>
      <c r="L25" s="175"/>
      <c r="M25" s="175"/>
      <c r="N25" s="175"/>
      <c r="O25" s="175"/>
      <c r="P25" s="173"/>
      <c r="R25" s="175"/>
      <c r="S25" s="175"/>
      <c r="T25" s="175"/>
      <c r="U25" s="175"/>
      <c r="V25" s="175"/>
      <c r="W25" s="175"/>
      <c r="X25" s="175"/>
      <c r="Y25" s="175"/>
      <c r="Z25" s="175"/>
      <c r="AA25" s="175"/>
      <c r="AB25" s="175"/>
      <c r="AC25" s="175"/>
      <c r="AD25" s="173"/>
    </row>
    <row r="26" spans="2:30" ht="15" customHeight="1">
      <c r="B26" s="173"/>
      <c r="C26" s="175"/>
      <c r="D26" s="175"/>
      <c r="E26" s="175"/>
      <c r="F26" s="175"/>
      <c r="G26" s="175"/>
      <c r="H26" s="175"/>
      <c r="I26" s="175"/>
      <c r="J26" s="175"/>
      <c r="K26" s="175"/>
      <c r="L26" s="175"/>
      <c r="M26" s="175"/>
      <c r="N26" s="175"/>
      <c r="O26" s="175"/>
      <c r="P26" s="173"/>
      <c r="Q26" s="175"/>
      <c r="R26" s="175"/>
      <c r="S26" s="175"/>
      <c r="T26" s="175"/>
      <c r="U26" s="175"/>
      <c r="V26" s="175"/>
      <c r="W26" s="175"/>
      <c r="X26" s="175"/>
      <c r="Y26" s="175"/>
      <c r="Z26" s="175"/>
      <c r="AA26" s="175"/>
      <c r="AB26" s="175"/>
      <c r="AC26" s="175"/>
      <c r="AD26" s="173"/>
    </row>
    <row r="27" spans="2:30" ht="15" customHeight="1">
      <c r="B27" s="173"/>
      <c r="C27" s="175"/>
      <c r="D27" s="175"/>
      <c r="E27" s="175"/>
      <c r="F27" s="175"/>
      <c r="G27" s="175"/>
      <c r="H27" s="175"/>
      <c r="I27" s="175"/>
      <c r="J27" s="175"/>
      <c r="K27" s="175"/>
      <c r="L27" s="175"/>
      <c r="M27" s="175"/>
      <c r="N27" s="175"/>
      <c r="O27" s="175"/>
      <c r="P27" s="173"/>
      <c r="Q27" s="175"/>
      <c r="R27" s="175"/>
      <c r="S27" s="175"/>
      <c r="T27" s="175"/>
      <c r="U27" s="175"/>
      <c r="V27" s="175"/>
      <c r="W27" s="175"/>
      <c r="X27" s="175"/>
      <c r="Y27" s="175"/>
      <c r="Z27" s="175"/>
      <c r="AA27" s="175"/>
      <c r="AB27" s="175"/>
      <c r="AC27" s="175"/>
      <c r="AD27" s="173"/>
    </row>
    <row r="30" spans="2:30" ht="15" customHeight="1">
      <c r="B30" s="173"/>
      <c r="C30" s="333" t="s">
        <v>239</v>
      </c>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173"/>
    </row>
    <row r="31" spans="2:30" ht="15" customHeight="1">
      <c r="B31" s="17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173"/>
    </row>
    <row r="32" spans="2:30" ht="15" customHeight="1">
      <c r="B32" s="17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173"/>
    </row>
    <row r="33" spans="2:31" ht="15" customHeight="1">
      <c r="B33" s="17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173"/>
    </row>
    <row r="34" spans="2:31" ht="15" customHeight="1">
      <c r="B34" s="17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173"/>
    </row>
    <row r="35" spans="2:31" ht="15" customHeight="1">
      <c r="B35" s="17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173"/>
    </row>
    <row r="36" spans="2:31" ht="15" customHeight="1">
      <c r="B36" s="17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173"/>
      <c r="AE36" s="176"/>
    </row>
    <row r="37" spans="2:31" ht="15" customHeight="1">
      <c r="B37" s="173" t="s">
        <v>202</v>
      </c>
      <c r="C37" s="173"/>
      <c r="D37" s="173" t="s">
        <v>202</v>
      </c>
      <c r="E37" s="173" t="s">
        <v>203</v>
      </c>
      <c r="F37" s="173" t="s">
        <v>202</v>
      </c>
      <c r="G37" s="173" t="s">
        <v>203</v>
      </c>
      <c r="H37" s="173" t="s">
        <v>202</v>
      </c>
      <c r="I37" s="173" t="s">
        <v>203</v>
      </c>
      <c r="J37" s="173" t="s">
        <v>202</v>
      </c>
      <c r="K37" s="173" t="s">
        <v>203</v>
      </c>
      <c r="L37" s="173" t="s">
        <v>202</v>
      </c>
      <c r="M37" s="173" t="s">
        <v>203</v>
      </c>
      <c r="N37" s="173" t="s">
        <v>202</v>
      </c>
      <c r="O37" s="173" t="s">
        <v>203</v>
      </c>
      <c r="P37" s="173" t="s">
        <v>202</v>
      </c>
      <c r="Q37" s="173" t="s">
        <v>203</v>
      </c>
      <c r="R37" s="173" t="s">
        <v>202</v>
      </c>
      <c r="S37" s="173" t="s">
        <v>203</v>
      </c>
      <c r="T37" s="173" t="s">
        <v>202</v>
      </c>
      <c r="U37" s="173" t="s">
        <v>203</v>
      </c>
      <c r="V37" s="173" t="s">
        <v>202</v>
      </c>
      <c r="W37" s="173" t="s">
        <v>203</v>
      </c>
      <c r="X37" s="173" t="s">
        <v>202</v>
      </c>
      <c r="Y37" s="173" t="s">
        <v>203</v>
      </c>
      <c r="Z37" s="173" t="s">
        <v>202</v>
      </c>
      <c r="AA37" s="173" t="s">
        <v>203</v>
      </c>
      <c r="AB37" s="173" t="s">
        <v>202</v>
      </c>
      <c r="AC37" s="173" t="s">
        <v>203</v>
      </c>
      <c r="AD37" s="173" t="s">
        <v>202</v>
      </c>
    </row>
    <row r="39" spans="2:31" ht="15" customHeight="1">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row>
    <row r="40" spans="2:31" ht="15" customHeight="1">
      <c r="B40" s="332" t="s">
        <v>237</v>
      </c>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row>
    <row r="41" spans="2:31" ht="15" customHeight="1">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row>
    <row r="42" spans="2:31" ht="15" customHeight="1">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row>
    <row r="43" spans="2:31" ht="15" customHeight="1">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row>
    <row r="44" spans="2:31" ht="15" customHeight="1">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row>
    <row r="45" spans="2:31" ht="15" customHeight="1">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row>
    <row r="46" spans="2:31" ht="15" customHeight="1">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row>
    <row r="47" spans="2:31" ht="15" customHeight="1">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row>
    <row r="48" spans="2:31" ht="15" customHeight="1">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row>
    <row r="49" spans="2:35" ht="15" customHeight="1">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row>
    <row r="50" spans="2:35" ht="15" customHeight="1">
      <c r="B50" s="330" t="s">
        <v>210</v>
      </c>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row>
    <row r="51" spans="2:35" ht="15" customHeight="1">
      <c r="B51" s="331"/>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I51"/>
    </row>
    <row r="52" spans="2:35" ht="15" customHeight="1">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row>
    <row r="53" spans="2:35" ht="15" customHeight="1">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月報あつぎ</dc:title>
  <dc:creator>安達 一軌</dc:creator>
  <cp:lastModifiedBy>鈴木 健</cp:lastModifiedBy>
  <cp:lastPrinted>2025-07-08T01:28:07Z</cp:lastPrinted>
  <dcterms:created xsi:type="dcterms:W3CDTF">2011-01-12T01:56:24Z</dcterms:created>
  <dcterms:modified xsi:type="dcterms:W3CDTF">2025-08-08T10:13:48Z</dcterms:modified>
</cp:coreProperties>
</file>