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hidePivotFieldList="1" defaultThemeVersion="124226"/>
  <mc:AlternateContent xmlns:mc="http://schemas.openxmlformats.org/markup-compatibility/2006">
    <mc:Choice Requires="x15">
      <x15ac:absPath xmlns:x15ac="http://schemas.microsoft.com/office/spreadsheetml/2010/11/ac" url="\\svza001\0650行政総務課\★R7\36統計調査係\03_月報あつぎ・人口関係\04_住基・月報原稿（HP等）\月報あつぎ（R7.9月分)\"/>
    </mc:Choice>
  </mc:AlternateContent>
  <xr:revisionPtr revIDLastSave="0" documentId="13_ncr:1_{2E0CE7FB-91F7-48A2-ACA2-C415D2FEDF2E}" xr6:coauthVersionLast="47" xr6:coauthVersionMax="47" xr10:uidLastSave="{00000000-0000-0000-0000-000000000000}"/>
  <bookViews>
    <workbookView xWindow="-110" yWindow="-110" windowWidth="19420" windowHeight="11020" tabRatio="668" xr2:uid="{00000000-000D-0000-FFFF-FFFF00000000}"/>
  </bookViews>
  <sheets>
    <sheet name="厚木の指標" sheetId="20" r:id="rId1"/>
    <sheet name="月の人口" sheetId="2" r:id="rId2"/>
    <sheet name="推移グラフ等" sheetId="29" r:id="rId3"/>
    <sheet name="町丁字別人口" sheetId="9" r:id="rId4"/>
    <sheet name="神奈川県の人口と世帯" sheetId="26" r:id="rId5"/>
    <sheet name="案内等 " sheetId="32" r:id="rId6"/>
  </sheets>
  <externalReferences>
    <externalReference r:id="rId7"/>
  </externalReferences>
  <definedNames>
    <definedName name="_xlnm._FilterDatabase" localSheetId="3" hidden="1">町丁字別人口!$B$4:$I$164</definedName>
    <definedName name="date">OFFSET(#REF!,0,0,COUNTA(#REF!),1)</definedName>
    <definedName name="_xlnm.Print_Area" localSheetId="5">'案内等 '!$B$1:$AD$53</definedName>
    <definedName name="_xlnm.Print_Area" localSheetId="1">月の人口!$A$1:$I$57</definedName>
    <definedName name="_xlnm.Print_Area" localSheetId="0">厚木の指標!$A$1:$AD$70</definedName>
    <definedName name="_xlnm.Print_Area" localSheetId="4">神奈川県の人口と世帯!$A$1:$L$87</definedName>
    <definedName name="_xlnm.Print_Area" localSheetId="2">推移グラフ等!$A$1:$AA$46</definedName>
    <definedName name="_xlnm.Print_Area" localSheetId="3">町丁字別人口!$A$1:$I$167</definedName>
    <definedName name="_xlnm.Print_Titles" localSheetId="3">町丁字別人口!$4:$4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7" i="20" l="1"/>
  <c r="I67" i="20"/>
  <c r="P67" i="20"/>
  <c r="W67" i="20"/>
  <c r="W58" i="20"/>
  <c r="I58" i="20"/>
</calcChain>
</file>

<file path=xl/sharedStrings.xml><?xml version="1.0" encoding="utf-8"?>
<sst xmlns="http://schemas.openxmlformats.org/spreadsheetml/2006/main" count="505" uniqueCount="375">
  <si>
    <t>女</t>
    <rPh sb="0" eb="1">
      <t>オンナ</t>
    </rPh>
    <phoneticPr fontId="6"/>
  </si>
  <si>
    <t>年</t>
    <rPh sb="0" eb="1">
      <t>ネン</t>
    </rPh>
    <phoneticPr fontId="6"/>
  </si>
  <si>
    <t>月（1日現在）</t>
    <rPh sb="0" eb="1">
      <t>ガツ</t>
    </rPh>
    <rPh sb="3" eb="4">
      <t>ニチ</t>
    </rPh>
    <rPh sb="4" eb="6">
      <t>ゲンザイ</t>
    </rPh>
    <phoneticPr fontId="6"/>
  </si>
  <si>
    <t>世 帯 数</t>
    <rPh sb="0" eb="1">
      <t>ヨ</t>
    </rPh>
    <rPh sb="2" eb="3">
      <t>オビ</t>
    </rPh>
    <rPh sb="4" eb="5">
      <t>カズ</t>
    </rPh>
    <phoneticPr fontId="6"/>
  </si>
  <si>
    <t>人 口</t>
    <rPh sb="0" eb="1">
      <t>ヒト</t>
    </rPh>
    <rPh sb="2" eb="3">
      <t>コウ</t>
    </rPh>
    <phoneticPr fontId="6"/>
  </si>
  <si>
    <t>世帯</t>
    <rPh sb="0" eb="2">
      <t>セタイ</t>
    </rPh>
    <phoneticPr fontId="6"/>
  </si>
  <si>
    <t>　　　　〒243-8511 神奈川県厚木市中町3-17-17</t>
    <rPh sb="14" eb="18">
      <t>カナガワケン</t>
    </rPh>
    <phoneticPr fontId="13"/>
  </si>
  <si>
    <t>　　　　電話　046-225-2180・2183（直通）</t>
    <rPh sb="25" eb="27">
      <t>チョクツウ</t>
    </rPh>
    <phoneticPr fontId="13"/>
  </si>
  <si>
    <t>人</t>
    <rPh sb="0" eb="1">
      <t>ニン</t>
    </rPh>
    <phoneticPr fontId="6"/>
  </si>
  <si>
    <r>
      <t>人口密度</t>
    </r>
    <r>
      <rPr>
        <sz val="11"/>
        <rFont val="ＭＳ ゴシック"/>
        <family val="3"/>
        <charset val="128"/>
      </rPr>
      <t>　</t>
    </r>
    <rPh sb="0" eb="2">
      <t>ジンコウ</t>
    </rPh>
    <rPh sb="2" eb="4">
      <t>ミツド</t>
    </rPh>
    <phoneticPr fontId="13"/>
  </si>
  <si>
    <t>世帯人員</t>
    <rPh sb="0" eb="2">
      <t>セタイ</t>
    </rPh>
    <rPh sb="2" eb="4">
      <t>ジンイン</t>
    </rPh>
    <phoneticPr fontId="13"/>
  </si>
  <si>
    <t>出　生</t>
    <rPh sb="0" eb="1">
      <t>デ</t>
    </rPh>
    <rPh sb="2" eb="3">
      <t>セイ</t>
    </rPh>
    <phoneticPr fontId="13"/>
  </si>
  <si>
    <r>
      <t>死　亡</t>
    </r>
    <r>
      <rPr>
        <sz val="11"/>
        <rFont val="ＭＳ ゴシック"/>
        <family val="3"/>
        <charset val="128"/>
      </rPr>
      <t>　</t>
    </r>
    <rPh sb="0" eb="1">
      <t>シ</t>
    </rPh>
    <rPh sb="2" eb="3">
      <t>ボウ</t>
    </rPh>
    <phoneticPr fontId="13"/>
  </si>
  <si>
    <t>1日当たり</t>
    <rPh sb="1" eb="2">
      <t>ニチ</t>
    </rPh>
    <rPh sb="2" eb="3">
      <t>ア</t>
    </rPh>
    <phoneticPr fontId="13"/>
  </si>
  <si>
    <t>転　入</t>
    <rPh sb="0" eb="1">
      <t>テン</t>
    </rPh>
    <rPh sb="2" eb="3">
      <t>ニュウ</t>
    </rPh>
    <phoneticPr fontId="13"/>
  </si>
  <si>
    <t>転　出</t>
    <rPh sb="0" eb="1">
      <t>テン</t>
    </rPh>
    <rPh sb="2" eb="3">
      <t>デ</t>
    </rPh>
    <phoneticPr fontId="13"/>
  </si>
  <si>
    <t>婚　姻</t>
    <rPh sb="0" eb="1">
      <t>コン</t>
    </rPh>
    <rPh sb="2" eb="3">
      <t>イン</t>
    </rPh>
    <phoneticPr fontId="13"/>
  </si>
  <si>
    <t>離　婚</t>
    <rPh sb="0" eb="1">
      <t>ハナレ</t>
    </rPh>
    <rPh sb="2" eb="3">
      <t>コン</t>
    </rPh>
    <phoneticPr fontId="13"/>
  </si>
  <si>
    <t>組</t>
    <rPh sb="0" eb="1">
      <t>クミ</t>
    </rPh>
    <phoneticPr fontId="6"/>
  </si>
  <si>
    <t xml:space="preserve"> 統計月報</t>
    <rPh sb="1" eb="3">
      <t>トウケイ</t>
    </rPh>
    <rPh sb="3" eb="5">
      <t>ゲッポウ</t>
    </rPh>
    <phoneticPr fontId="6"/>
  </si>
  <si>
    <t>区　　分</t>
    <rPh sb="0" eb="4">
      <t>クブン</t>
    </rPh>
    <phoneticPr fontId="16"/>
  </si>
  <si>
    <t>男</t>
    <rPh sb="0" eb="1">
      <t>オトコ</t>
    </rPh>
    <phoneticPr fontId="16"/>
  </si>
  <si>
    <t>女</t>
    <rPh sb="0" eb="1">
      <t>オンナ</t>
    </rPh>
    <phoneticPr fontId="16"/>
  </si>
  <si>
    <t>計</t>
    <rPh sb="0" eb="1">
      <t>ケイ</t>
    </rPh>
    <phoneticPr fontId="16"/>
  </si>
  <si>
    <t>自然増減</t>
    <rPh sb="0" eb="2">
      <t>シゼン</t>
    </rPh>
    <rPh sb="2" eb="4">
      <t>ゾウゲン</t>
    </rPh>
    <phoneticPr fontId="16"/>
  </si>
  <si>
    <t>増加</t>
    <rPh sb="0" eb="2">
      <t>ゾウカ</t>
    </rPh>
    <phoneticPr fontId="16"/>
  </si>
  <si>
    <t>その他</t>
    <rPh sb="0" eb="3">
      <t>ソノタ</t>
    </rPh>
    <phoneticPr fontId="16"/>
  </si>
  <si>
    <t>社会増減</t>
    <rPh sb="0" eb="2">
      <t>シャカイ</t>
    </rPh>
    <rPh sb="2" eb="4">
      <t>ゾウゲン</t>
    </rPh>
    <phoneticPr fontId="16"/>
  </si>
  <si>
    <t>減少</t>
    <rPh sb="0" eb="2">
      <t>ゲンショウ</t>
    </rPh>
    <phoneticPr fontId="16"/>
  </si>
  <si>
    <t>（その他とは、職権処理等です。）</t>
    <rPh sb="3" eb="4">
      <t>タ</t>
    </rPh>
    <rPh sb="7" eb="9">
      <t>ショッケン</t>
    </rPh>
    <rPh sb="9" eb="11">
      <t>ショリ</t>
    </rPh>
    <rPh sb="11" eb="12">
      <t>トウ</t>
    </rPh>
    <phoneticPr fontId="16"/>
  </si>
  <si>
    <t>計(３)</t>
    <rPh sb="0" eb="1">
      <t>ケイ</t>
    </rPh>
    <phoneticPr fontId="16"/>
  </si>
  <si>
    <t>計(４)</t>
    <rPh sb="0" eb="1">
      <t>ケイ</t>
    </rPh>
    <phoneticPr fontId="16"/>
  </si>
  <si>
    <t>転　出</t>
    <rPh sb="0" eb="1">
      <t>テン</t>
    </rPh>
    <rPh sb="2" eb="3">
      <t>デ</t>
    </rPh>
    <phoneticPr fontId="16"/>
  </si>
  <si>
    <t>転　入</t>
    <rPh sb="0" eb="1">
      <t>テン</t>
    </rPh>
    <rPh sb="2" eb="3">
      <t>イリ</t>
    </rPh>
    <phoneticPr fontId="16"/>
  </si>
  <si>
    <t>出　生(１)</t>
    <rPh sb="0" eb="1">
      <t>デ</t>
    </rPh>
    <rPh sb="2" eb="3">
      <t>セイ</t>
    </rPh>
    <phoneticPr fontId="16"/>
  </si>
  <si>
    <t>死　亡(２)</t>
    <rPh sb="0" eb="1">
      <t>シ</t>
    </rPh>
    <rPh sb="2" eb="3">
      <t>ボウ</t>
    </rPh>
    <phoneticPr fontId="16"/>
  </si>
  <si>
    <t>年・月・日</t>
    <rPh sb="0" eb="1">
      <t>ネン</t>
    </rPh>
    <rPh sb="2" eb="3">
      <t>ツキ</t>
    </rPh>
    <rPh sb="4" eb="5">
      <t>ヒ</t>
    </rPh>
    <phoneticPr fontId="16"/>
  </si>
  <si>
    <t>世帯数</t>
    <rPh sb="0" eb="3">
      <t>セタイスウ</t>
    </rPh>
    <phoneticPr fontId="16"/>
  </si>
  <si>
    <t>人　　口</t>
    <rPh sb="0" eb="1">
      <t>ヒト</t>
    </rPh>
    <rPh sb="3" eb="4">
      <t>クチ</t>
    </rPh>
    <phoneticPr fontId="16"/>
  </si>
  <si>
    <t>総数</t>
    <rPh sb="0" eb="2">
      <t>ソウスウ</t>
    </rPh>
    <phoneticPr fontId="16"/>
  </si>
  <si>
    <t>人口</t>
    <rPh sb="0" eb="2">
      <t>ジンコウ</t>
    </rPh>
    <phoneticPr fontId="16"/>
  </si>
  <si>
    <t>町丁字別人口と世帯数</t>
    <rPh sb="0" eb="1">
      <t>チョウ</t>
    </rPh>
    <rPh sb="1" eb="2">
      <t>チョウ</t>
    </rPh>
    <rPh sb="2" eb="3">
      <t>アザ</t>
    </rPh>
    <rPh sb="3" eb="4">
      <t>ベツ</t>
    </rPh>
    <rPh sb="4" eb="6">
      <t>ジンコウ</t>
    </rPh>
    <rPh sb="7" eb="10">
      <t>セタイスウ</t>
    </rPh>
    <phoneticPr fontId="6"/>
  </si>
  <si>
    <t>元町</t>
  </si>
  <si>
    <t>東町</t>
  </si>
  <si>
    <t>厚木町</t>
  </si>
  <si>
    <t>田村町</t>
  </si>
  <si>
    <t>幸町</t>
  </si>
  <si>
    <t>泉町</t>
  </si>
  <si>
    <t>吾妻町</t>
  </si>
  <si>
    <t>南町</t>
  </si>
  <si>
    <t>上依知</t>
  </si>
  <si>
    <t>山際</t>
  </si>
  <si>
    <t>関口</t>
  </si>
  <si>
    <t>中依知</t>
  </si>
  <si>
    <t>下依知</t>
  </si>
  <si>
    <t>金田</t>
  </si>
  <si>
    <t>下川入</t>
  </si>
  <si>
    <t>棚沢</t>
  </si>
  <si>
    <t>三田</t>
  </si>
  <si>
    <t>及川</t>
  </si>
  <si>
    <t>中荻野</t>
  </si>
  <si>
    <t>下荻野</t>
  </si>
  <si>
    <t>上古沢</t>
  </si>
  <si>
    <t>下古沢</t>
  </si>
  <si>
    <t>恩名</t>
  </si>
  <si>
    <t>愛名</t>
  </si>
  <si>
    <t>温水</t>
  </si>
  <si>
    <t>長谷</t>
  </si>
  <si>
    <t>船子</t>
  </si>
  <si>
    <t>七沢</t>
  </si>
  <si>
    <t>小野</t>
  </si>
  <si>
    <t>岡津古久</t>
  </si>
  <si>
    <t>森の里若宮</t>
  </si>
  <si>
    <t>森の里青山</t>
  </si>
  <si>
    <t>岡田</t>
  </si>
  <si>
    <t>酒井</t>
  </si>
  <si>
    <t>戸田</t>
  </si>
  <si>
    <t>下津古久</t>
  </si>
  <si>
    <t>上落合</t>
  </si>
  <si>
    <t>男</t>
  </si>
  <si>
    <t>女</t>
  </si>
  <si>
    <t>計</t>
  </si>
  <si>
    <t>世帯</t>
  </si>
  <si>
    <t>（対前月比</t>
    <rPh sb="1" eb="2">
      <t>タイ</t>
    </rPh>
    <rPh sb="2" eb="5">
      <t>ゼンゲツヒ</t>
    </rPh>
    <phoneticPr fontId="6"/>
  </si>
  <si>
    <t>世帯）</t>
    <rPh sb="0" eb="2">
      <t>セタイ</t>
    </rPh>
    <phoneticPr fontId="6"/>
  </si>
  <si>
    <t xml:space="preserve"> 人 ）</t>
    <rPh sb="1" eb="2">
      <t>ニン</t>
    </rPh>
    <phoneticPr fontId="6"/>
  </si>
  <si>
    <t>人口の推移</t>
    <rPh sb="0" eb="2">
      <t>ジンコウ</t>
    </rPh>
    <rPh sb="3" eb="5">
      <t>スイイ</t>
    </rPh>
    <phoneticPr fontId="16"/>
  </si>
  <si>
    <t>男</t>
    <rPh sb="0" eb="1">
      <t>オ</t>
    </rPh>
    <phoneticPr fontId="6"/>
  </si>
  <si>
    <t>（Ａ）＋（Ｂ）</t>
    <phoneticPr fontId="16"/>
  </si>
  <si>
    <t>　統計月報は、厚木市のホームページでもご覧いただけます。</t>
    <phoneticPr fontId="6"/>
  </si>
  <si>
    <t>(１)－(２)＝(Ａ）</t>
    <phoneticPr fontId="16"/>
  </si>
  <si>
    <t>(３)－(４)＝(Ｂ）</t>
    <phoneticPr fontId="16"/>
  </si>
  <si>
    <t>地区別世帯数及び人口</t>
    <rPh sb="0" eb="2">
      <t>チク</t>
    </rPh>
    <rPh sb="2" eb="3">
      <t>ベツ</t>
    </rPh>
    <rPh sb="3" eb="6">
      <t>セタイスウ</t>
    </rPh>
    <rPh sb="6" eb="7">
      <t>オヨ</t>
    </rPh>
    <rPh sb="8" eb="10">
      <t>ジンコウ</t>
    </rPh>
    <phoneticPr fontId="6"/>
  </si>
  <si>
    <t>対前月比</t>
    <rPh sb="0" eb="1">
      <t>タイ</t>
    </rPh>
    <rPh sb="1" eb="2">
      <t>マエ</t>
    </rPh>
    <rPh sb="2" eb="3">
      <t>ツキ</t>
    </rPh>
    <rPh sb="3" eb="4">
      <t>ヒ</t>
    </rPh>
    <phoneticPr fontId="16"/>
  </si>
  <si>
    <t>を加減して推計したものです。（△は減を表します。）</t>
    <phoneticPr fontId="6"/>
  </si>
  <si>
    <t>愛甲　　　　</t>
  </si>
  <si>
    <t>人</t>
  </si>
  <si>
    <t>口</t>
  </si>
  <si>
    <t>　　　※　「転入」及び「転出」には「その他」の件数を含んでいません。</t>
    <rPh sb="6" eb="8">
      <t>テンニュウ</t>
    </rPh>
    <rPh sb="9" eb="10">
      <t>オヨ</t>
    </rPh>
    <rPh sb="12" eb="14">
      <t>テンシュツ</t>
    </rPh>
    <rPh sb="20" eb="21">
      <t>タ</t>
    </rPh>
    <rPh sb="23" eb="25">
      <t>ケンスウ</t>
    </rPh>
    <rPh sb="26" eb="27">
      <t>フク</t>
    </rPh>
    <phoneticPr fontId="6"/>
  </si>
  <si>
    <t>　　　</t>
    <phoneticPr fontId="6"/>
  </si>
  <si>
    <t>　　厚木市の世帯数及び人口総数月別推移</t>
    <rPh sb="2" eb="5">
      <t>アツギシ</t>
    </rPh>
    <rPh sb="6" eb="9">
      <t>セタイスウ</t>
    </rPh>
    <rPh sb="9" eb="10">
      <t>オヨ</t>
    </rPh>
    <rPh sb="11" eb="13">
      <t>ジンコウ</t>
    </rPh>
    <rPh sb="13" eb="15">
      <t>ソウスウ</t>
    </rPh>
    <rPh sb="15" eb="17">
      <t>ツキベツ</t>
    </rPh>
    <rPh sb="17" eb="19">
      <t>スイイ</t>
    </rPh>
    <phoneticPr fontId="6"/>
  </si>
  <si>
    <t>前１か月の人口増減の内訳</t>
    <rPh sb="5" eb="7">
      <t>ジンコウ</t>
    </rPh>
    <rPh sb="7" eb="9">
      <t>ゾウゲン</t>
    </rPh>
    <phoneticPr fontId="41"/>
  </si>
  <si>
    <t>１世帯当</t>
  </si>
  <si>
    <t>人口密度</t>
  </si>
  <si>
    <t>市 区 町 村</t>
  </si>
  <si>
    <t>世 帯 数</t>
  </si>
  <si>
    <t>総  数</t>
  </si>
  <si>
    <t>自然増減</t>
  </si>
  <si>
    <t>社会増減</t>
  </si>
  <si>
    <t>たり人員</t>
  </si>
  <si>
    <t>（１ｋ㎡）</t>
  </si>
  <si>
    <t>相 模 原  市</t>
    <rPh sb="0" eb="1">
      <t>ソウ</t>
    </rPh>
    <rPh sb="2" eb="3">
      <t>ボ</t>
    </rPh>
    <rPh sb="4" eb="5">
      <t>ハラ</t>
    </rPh>
    <rPh sb="7" eb="8">
      <t>シ</t>
    </rPh>
    <phoneticPr fontId="22"/>
  </si>
  <si>
    <t xml:space="preserve">    緑    区</t>
    <rPh sb="4" eb="5">
      <t>ミドリ</t>
    </rPh>
    <phoneticPr fontId="40"/>
  </si>
  <si>
    <t xml:space="preserve">    中 央 区</t>
    <rPh sb="4" eb="5">
      <t>ナカ</t>
    </rPh>
    <rPh sb="6" eb="7">
      <t>ヒサシ</t>
    </rPh>
    <rPh sb="8" eb="9">
      <t>ク</t>
    </rPh>
    <phoneticPr fontId="40"/>
  </si>
  <si>
    <t xml:space="preserve">    南　  区</t>
    <rPh sb="4" eb="5">
      <t>ミナミ</t>
    </rPh>
    <phoneticPr fontId="40"/>
  </si>
  <si>
    <t>三浦郡葉山町</t>
  </si>
  <si>
    <t xml:space="preserve">    二 宮 町</t>
    <rPh sb="4" eb="5">
      <t>ニ</t>
    </rPh>
    <rPh sb="6" eb="7">
      <t>ミヤ</t>
    </rPh>
    <phoneticPr fontId="6"/>
  </si>
  <si>
    <t>神奈川県の人口と世帯</t>
    <rPh sb="0" eb="1">
      <t>カミ</t>
    </rPh>
    <rPh sb="1" eb="2">
      <t>ナ</t>
    </rPh>
    <rPh sb="2" eb="3">
      <t>カワ</t>
    </rPh>
    <rPh sb="3" eb="4">
      <t>ケン</t>
    </rPh>
    <rPh sb="5" eb="6">
      <t>ヒト</t>
    </rPh>
    <rPh sb="6" eb="7">
      <t>コウ</t>
    </rPh>
    <rPh sb="8" eb="9">
      <t>ヨ</t>
    </rPh>
    <rPh sb="9" eb="10">
      <t>オビ</t>
    </rPh>
    <phoneticPr fontId="6"/>
  </si>
  <si>
    <t>（世帯）</t>
    <rPh sb="1" eb="3">
      <t>セタイ</t>
    </rPh>
    <phoneticPr fontId="6"/>
  </si>
  <si>
    <t>（人）</t>
    <rPh sb="1" eb="2">
      <t>ニン</t>
    </rPh>
    <phoneticPr fontId="6"/>
  </si>
  <si>
    <r>
      <t xml:space="preserve">月中の人口増減内訳　　　　　　　 </t>
    </r>
    <r>
      <rPr>
        <sz val="8"/>
        <rFont val="ＭＳ 明朝"/>
        <family val="1"/>
        <charset val="128"/>
      </rPr>
      <t>（人）</t>
    </r>
    <rPh sb="18" eb="19">
      <t>ニン</t>
    </rPh>
    <phoneticPr fontId="6"/>
  </si>
  <si>
    <t>令和</t>
    <rPh sb="0" eb="2">
      <t>レイワ</t>
    </rPh>
    <phoneticPr fontId="6"/>
  </si>
  <si>
    <t>　■出生・死亡の比較及び推移</t>
    <rPh sb="2" eb="4">
      <t>シュッショウ</t>
    </rPh>
    <rPh sb="5" eb="7">
      <t>シボウ</t>
    </rPh>
    <rPh sb="8" eb="10">
      <t>ヒカク</t>
    </rPh>
    <rPh sb="10" eb="11">
      <t>オヨ</t>
    </rPh>
    <rPh sb="12" eb="14">
      <t>スイイ</t>
    </rPh>
    <phoneticPr fontId="55"/>
  </si>
  <si>
    <t>　　直近５年 同月比較</t>
    <rPh sb="2" eb="4">
      <t>チョッキン</t>
    </rPh>
    <rPh sb="5" eb="6">
      <t>ネン</t>
    </rPh>
    <rPh sb="7" eb="8">
      <t>ドウ</t>
    </rPh>
    <rPh sb="8" eb="9">
      <t>ツキ</t>
    </rPh>
    <rPh sb="9" eb="11">
      <t>ヒカク</t>
    </rPh>
    <phoneticPr fontId="6"/>
  </si>
  <si>
    <t>直近12か月 月別推移</t>
    <rPh sb="0" eb="2">
      <t>チョッキン</t>
    </rPh>
    <rPh sb="5" eb="6">
      <t>ゲツ</t>
    </rPh>
    <rPh sb="7" eb="9">
      <t>ツキベツ</t>
    </rPh>
    <rPh sb="9" eb="11">
      <t>スイイ</t>
    </rPh>
    <phoneticPr fontId="6"/>
  </si>
  <si>
    <t>　■転入・転出の比較及び推移</t>
    <rPh sb="2" eb="4">
      <t>テンニュウ</t>
    </rPh>
    <rPh sb="5" eb="7">
      <t>テンシュツ</t>
    </rPh>
    <rPh sb="8" eb="10">
      <t>ヒカク</t>
    </rPh>
    <rPh sb="10" eb="11">
      <t>オヨ</t>
    </rPh>
    <rPh sb="12" eb="14">
      <t>スイイ</t>
    </rPh>
    <phoneticPr fontId="55"/>
  </si>
  <si>
    <t>直近12か月 月別推移</t>
    <rPh sb="0" eb="2">
      <t>チョッキン</t>
    </rPh>
    <rPh sb="7" eb="9">
      <t>ツキベツ</t>
    </rPh>
    <rPh sb="9" eb="11">
      <t>スイイ</t>
    </rPh>
    <phoneticPr fontId="6"/>
  </si>
  <si>
    <t>地区別人口直近５年 同月推移</t>
    <rPh sb="0" eb="2">
      <t>チク</t>
    </rPh>
    <rPh sb="2" eb="3">
      <t>ベツ</t>
    </rPh>
    <rPh sb="3" eb="5">
      <t>ジンコウ</t>
    </rPh>
    <rPh sb="5" eb="7">
      <t>チョッキン</t>
    </rPh>
    <rPh sb="8" eb="9">
      <t>ネン</t>
    </rPh>
    <rPh sb="10" eb="11">
      <t>ドウ</t>
    </rPh>
    <rPh sb="11" eb="12">
      <t>ツキ</t>
    </rPh>
    <rPh sb="12" eb="14">
      <t>スイイ</t>
    </rPh>
    <phoneticPr fontId="6"/>
  </si>
  <si>
    <t>　世帯数と人口は、令和２年国勢調査の数値を基準として、住民基本台帳法及び戸籍法に定める届出等の数値</t>
    <phoneticPr fontId="6"/>
  </si>
  <si>
    <t>（令和２年国勢調査確定数を基準）</t>
    <rPh sb="1" eb="3">
      <t>レイワ</t>
    </rPh>
    <rPh sb="4" eb="5">
      <t>ネン</t>
    </rPh>
    <rPh sb="5" eb="7">
      <t>コクセイ</t>
    </rPh>
    <rPh sb="7" eb="9">
      <t>チョウサ</t>
    </rPh>
    <rPh sb="9" eb="11">
      <t>カクテイ</t>
    </rPh>
    <rPh sb="11" eb="12">
      <t>スウ</t>
    </rPh>
    <rPh sb="13" eb="15">
      <t>キジュン</t>
    </rPh>
    <phoneticPr fontId="6"/>
  </si>
  <si>
    <t>国勢調査の人口</t>
    <rPh sb="0" eb="2">
      <t>コクセイ</t>
    </rPh>
    <rPh sb="2" eb="4">
      <t>チョウサ</t>
    </rPh>
    <rPh sb="5" eb="7">
      <t>ジンコウ</t>
    </rPh>
    <phoneticPr fontId="55"/>
  </si>
  <si>
    <t>対 前 回 比</t>
    <rPh sb="0" eb="1">
      <t>タイ</t>
    </rPh>
    <rPh sb="2" eb="3">
      <t>マエ</t>
    </rPh>
    <rPh sb="4" eb="5">
      <t>カイ</t>
    </rPh>
    <rPh sb="6" eb="7">
      <t>ヒ</t>
    </rPh>
    <phoneticPr fontId="16"/>
  </si>
  <si>
    <t>-</t>
    <phoneticPr fontId="6"/>
  </si>
  <si>
    <t>-</t>
    <phoneticPr fontId="6"/>
  </si>
  <si>
    <t>直近１年間の人口の推移</t>
    <rPh sb="0" eb="2">
      <t>チョッキン</t>
    </rPh>
    <rPh sb="3" eb="5">
      <t>ネンカン</t>
    </rPh>
    <rPh sb="6" eb="8">
      <t>ジンコウ</t>
    </rPh>
    <rPh sb="9" eb="11">
      <t>スイイ</t>
    </rPh>
    <phoneticPr fontId="55"/>
  </si>
  <si>
    <t>対 前 月 比</t>
    <rPh sb="0" eb="1">
      <t>タイ</t>
    </rPh>
    <rPh sb="2" eb="3">
      <t>マエ</t>
    </rPh>
    <rPh sb="4" eb="5">
      <t>ゲツ</t>
    </rPh>
    <rPh sb="6" eb="7">
      <t>ヒ</t>
    </rPh>
    <phoneticPr fontId="16"/>
  </si>
  <si>
    <t>人口</t>
    <rPh sb="0" eb="2">
      <t>ジンコウ</t>
    </rPh>
    <phoneticPr fontId="55"/>
  </si>
  <si>
    <t>自然増減</t>
    <rPh sb="0" eb="2">
      <t>シゼン</t>
    </rPh>
    <rPh sb="2" eb="4">
      <t>ゾウゲン</t>
    </rPh>
    <phoneticPr fontId="55"/>
  </si>
  <si>
    <t>社会増減</t>
    <rPh sb="0" eb="2">
      <t>シャカイ</t>
    </rPh>
    <rPh sb="2" eb="4">
      <t>ゾウゲン</t>
    </rPh>
    <phoneticPr fontId="55"/>
  </si>
  <si>
    <t>飯山</t>
  </si>
  <si>
    <t>飯山南２丁目</t>
  </si>
  <si>
    <t>飯山南３丁目</t>
  </si>
  <si>
    <t>飯山南４丁目</t>
  </si>
  <si>
    <t>飯山南５丁目</t>
  </si>
  <si>
    <t>県　　　　計</t>
    <phoneticPr fontId="6"/>
  </si>
  <si>
    <t>市　 部　 計</t>
    <phoneticPr fontId="6"/>
  </si>
  <si>
    <t>横   浜   市</t>
    <phoneticPr fontId="6"/>
  </si>
  <si>
    <t xml:space="preserve">    神奈川区</t>
    <phoneticPr fontId="6"/>
  </si>
  <si>
    <t xml:space="preserve">    西    区</t>
    <phoneticPr fontId="6"/>
  </si>
  <si>
    <t xml:space="preserve">    南    区</t>
    <phoneticPr fontId="6"/>
  </si>
  <si>
    <t xml:space="preserve">    港 南 区</t>
    <phoneticPr fontId="6"/>
  </si>
  <si>
    <t xml:space="preserve">   保土ケ谷区 </t>
    <phoneticPr fontId="6"/>
  </si>
  <si>
    <t xml:space="preserve">    旭    区</t>
    <phoneticPr fontId="6"/>
  </si>
  <si>
    <t xml:space="preserve">    磯 子 区</t>
    <phoneticPr fontId="6"/>
  </si>
  <si>
    <t xml:space="preserve">    港 北 区</t>
    <phoneticPr fontId="6"/>
  </si>
  <si>
    <t xml:space="preserve">    都 筑 区</t>
    <phoneticPr fontId="6"/>
  </si>
  <si>
    <t xml:space="preserve">    戸 塚 区</t>
    <phoneticPr fontId="6"/>
  </si>
  <si>
    <t xml:space="preserve">    泉    区</t>
    <phoneticPr fontId="6"/>
  </si>
  <si>
    <t xml:space="preserve">    川 崎 区</t>
    <phoneticPr fontId="6"/>
  </si>
  <si>
    <t xml:space="preserve">    幸    区</t>
    <phoneticPr fontId="6"/>
  </si>
  <si>
    <t xml:space="preserve">    中 原 区</t>
    <phoneticPr fontId="6"/>
  </si>
  <si>
    <t xml:space="preserve">    高 津 区</t>
    <phoneticPr fontId="6"/>
  </si>
  <si>
    <t xml:space="preserve">    多 摩 区</t>
    <phoneticPr fontId="6"/>
  </si>
  <si>
    <t xml:space="preserve">    麻 生 区</t>
    <phoneticPr fontId="6"/>
  </si>
  <si>
    <t>横 須 賀  市</t>
    <phoneticPr fontId="6"/>
  </si>
  <si>
    <t>鎌   倉   市</t>
    <phoneticPr fontId="6"/>
  </si>
  <si>
    <t>藤   沢   市</t>
    <phoneticPr fontId="6"/>
  </si>
  <si>
    <t>小 田 原  市</t>
    <phoneticPr fontId="6"/>
  </si>
  <si>
    <t>茅 ヶ 崎  市</t>
    <phoneticPr fontId="6"/>
  </si>
  <si>
    <t>逗   子   市</t>
    <phoneticPr fontId="6"/>
  </si>
  <si>
    <t>三   浦   市</t>
    <phoneticPr fontId="6"/>
  </si>
  <si>
    <t>秦   野   市</t>
    <phoneticPr fontId="6"/>
  </si>
  <si>
    <t>厚   木   市</t>
    <phoneticPr fontId="6"/>
  </si>
  <si>
    <t>大   和   市</t>
    <phoneticPr fontId="6"/>
  </si>
  <si>
    <t>伊 勢 原  市</t>
    <phoneticPr fontId="6"/>
  </si>
  <si>
    <t>海 老 名  市</t>
    <phoneticPr fontId="6"/>
  </si>
  <si>
    <t>座   間   市</t>
    <phoneticPr fontId="6"/>
  </si>
  <si>
    <t>南 足 柄  市</t>
    <phoneticPr fontId="6"/>
  </si>
  <si>
    <t>綾   瀬   市</t>
    <phoneticPr fontId="6"/>
  </si>
  <si>
    <t>高座郡寒川町</t>
    <phoneticPr fontId="6"/>
  </si>
  <si>
    <t>中        郡</t>
    <phoneticPr fontId="6"/>
  </si>
  <si>
    <t xml:space="preserve">    大 磯 町</t>
    <phoneticPr fontId="6"/>
  </si>
  <si>
    <t>足 柄  上 郡</t>
    <phoneticPr fontId="6"/>
  </si>
  <si>
    <t xml:space="preserve">     中 井 町</t>
    <phoneticPr fontId="6"/>
  </si>
  <si>
    <t xml:space="preserve">     大 井 町</t>
    <phoneticPr fontId="6"/>
  </si>
  <si>
    <t xml:space="preserve">     松 田 町</t>
    <phoneticPr fontId="6"/>
  </si>
  <si>
    <t xml:space="preserve">     山 北 町</t>
    <phoneticPr fontId="6"/>
  </si>
  <si>
    <t xml:space="preserve">     開 成 町</t>
    <phoneticPr fontId="6"/>
  </si>
  <si>
    <t>足 柄  下 郡</t>
    <phoneticPr fontId="6"/>
  </si>
  <si>
    <t xml:space="preserve">    箱 根 町</t>
    <phoneticPr fontId="6"/>
  </si>
  <si>
    <t xml:space="preserve">    真 鶴 町</t>
    <phoneticPr fontId="6"/>
  </si>
  <si>
    <t xml:space="preserve">    湯河原町</t>
    <phoneticPr fontId="6"/>
  </si>
  <si>
    <t>愛   甲   郡</t>
    <phoneticPr fontId="6"/>
  </si>
  <si>
    <t xml:space="preserve">      愛 川 町</t>
    <phoneticPr fontId="6"/>
  </si>
  <si>
    <t xml:space="preserve">      清 川 村</t>
    <phoneticPr fontId="6"/>
  </si>
  <si>
    <t>神奈川県人口統計調査結果「神奈川県の人口と世帯」</t>
    <phoneticPr fontId="6"/>
  </si>
  <si>
    <t>郡   部   計</t>
    <phoneticPr fontId="6"/>
  </si>
  <si>
    <t xml:space="preserve">    中    区</t>
    <phoneticPr fontId="6"/>
  </si>
  <si>
    <t xml:space="preserve">    金 沢 区</t>
    <phoneticPr fontId="6"/>
  </si>
  <si>
    <t xml:space="preserve">    緑    区</t>
    <phoneticPr fontId="6"/>
  </si>
  <si>
    <t xml:space="preserve">    栄    区</t>
    <phoneticPr fontId="6"/>
  </si>
  <si>
    <t xml:space="preserve">    瀬 谷 区</t>
    <phoneticPr fontId="6"/>
  </si>
  <si>
    <t>◆</t>
    <phoneticPr fontId="6"/>
  </si>
  <si>
    <t>◇</t>
    <phoneticPr fontId="6"/>
  </si>
  <si>
    <t>（令和２年国勢調査確定値を基準とした推計）</t>
    <phoneticPr fontId="41"/>
  </si>
  <si>
    <t xml:space="preserve">    鶴 見 区</t>
    <phoneticPr fontId="6"/>
  </si>
  <si>
    <t xml:space="preserve">    青 葉 区</t>
    <phoneticPr fontId="6"/>
  </si>
  <si>
    <t>川   崎   市</t>
    <phoneticPr fontId="6"/>
  </si>
  <si>
    <t xml:space="preserve">    宮 前 区</t>
    <phoneticPr fontId="6"/>
  </si>
  <si>
    <t>平   塚   市</t>
    <phoneticPr fontId="6"/>
  </si>
  <si>
    <t>【連絡先】
　厚木市 総務部 行政総務課 統計調査係
　電　話：０４６－２２５－２１８０（直通）　ＦＡＸ：０４６－２２３－４０５８
　メール：0650@city.atsugi.kanagawa.jp</t>
    <rPh sb="11" eb="13">
      <t>ソウム</t>
    </rPh>
    <rPh sb="17" eb="19">
      <t>ソウム</t>
    </rPh>
    <phoneticPr fontId="6"/>
  </si>
  <si>
    <t>　発行　厚木市総務部行政総務課統計調査係</t>
    <rPh sb="7" eb="9">
      <t>ソウム</t>
    </rPh>
    <rPh sb="9" eb="10">
      <t>ブ</t>
    </rPh>
    <rPh sb="12" eb="14">
      <t>ソウム</t>
    </rPh>
    <rPh sb="14" eb="15">
      <t>カ</t>
    </rPh>
    <rPh sb="17" eb="19">
      <t>チョウサ</t>
    </rPh>
    <phoneticPr fontId="13"/>
  </si>
  <si>
    <t>（世帯）</t>
    <rPh sb="1" eb="3">
      <t>セタイ</t>
    </rPh>
    <phoneticPr fontId="4"/>
  </si>
  <si>
    <t>（人）</t>
    <rPh sb="1" eb="2">
      <t>ニン</t>
    </rPh>
    <phoneticPr fontId="4"/>
  </si>
  <si>
    <t>令和6年9月1日</t>
  </si>
  <si>
    <t>（令和２年国勢調査確定数を基準）</t>
    <rPh sb="1" eb="3">
      <t>レイワ</t>
    </rPh>
    <rPh sb="9" eb="11">
      <t>カクテイ</t>
    </rPh>
    <phoneticPr fontId="11"/>
  </si>
  <si>
    <t>(市域面積　93.83k㎡)</t>
    <phoneticPr fontId="6"/>
  </si>
  <si>
    <t>令和6年10月1日</t>
  </si>
  <si>
    <t>令和6年11月1日</t>
  </si>
  <si>
    <t>令和6年12月1日</t>
  </si>
  <si>
    <t>令和7年1月1日</t>
  </si>
  <si>
    <t>1k㎡当たり</t>
    <rPh sb="3" eb="4">
      <t>ア</t>
    </rPh>
    <phoneticPr fontId="13"/>
  </si>
  <si>
    <t>1世帯当たり</t>
    <rPh sb="1" eb="3">
      <t>セタイ</t>
    </rPh>
    <rPh sb="3" eb="4">
      <t>ア</t>
    </rPh>
    <phoneticPr fontId="13"/>
  </si>
  <si>
    <t>令和7年2月1日</t>
  </si>
  <si>
    <t>令和7年3月1日</t>
  </si>
  <si>
    <t>厚木地区</t>
    <rPh sb="0" eb="2">
      <t>アツギ</t>
    </rPh>
    <rPh sb="2" eb="4">
      <t>チク</t>
    </rPh>
    <phoneticPr fontId="6"/>
  </si>
  <si>
    <t>依知地区</t>
    <rPh sb="0" eb="2">
      <t>エチ</t>
    </rPh>
    <rPh sb="2" eb="4">
      <t>チク</t>
    </rPh>
    <phoneticPr fontId="6"/>
  </si>
  <si>
    <t>睦合地区</t>
    <rPh sb="0" eb="1">
      <t>ムツ</t>
    </rPh>
    <rPh sb="1" eb="2">
      <t>アイ</t>
    </rPh>
    <rPh sb="2" eb="4">
      <t>チク</t>
    </rPh>
    <phoneticPr fontId="6"/>
  </si>
  <si>
    <t>荻野地区</t>
    <rPh sb="0" eb="2">
      <t>オギノ</t>
    </rPh>
    <rPh sb="2" eb="4">
      <t>チク</t>
    </rPh>
    <phoneticPr fontId="6"/>
  </si>
  <si>
    <t>小鮎地区</t>
    <rPh sb="0" eb="2">
      <t>コアユ</t>
    </rPh>
    <rPh sb="2" eb="4">
      <t>チク</t>
    </rPh>
    <phoneticPr fontId="6"/>
  </si>
  <si>
    <t>南毛利地区</t>
    <rPh sb="0" eb="3">
      <t>ナンモウリ</t>
    </rPh>
    <rPh sb="3" eb="5">
      <t>チク</t>
    </rPh>
    <phoneticPr fontId="6"/>
  </si>
  <si>
    <t>玉川地区</t>
    <rPh sb="0" eb="2">
      <t>タマガワ</t>
    </rPh>
    <rPh sb="2" eb="4">
      <t>チク</t>
    </rPh>
    <phoneticPr fontId="6"/>
  </si>
  <si>
    <t>相川地区</t>
    <rPh sb="0" eb="2">
      <t>アイカワ</t>
    </rPh>
    <rPh sb="2" eb="4">
      <t>チク</t>
    </rPh>
    <phoneticPr fontId="6"/>
  </si>
  <si>
    <t>緑ケ丘地区</t>
    <rPh sb="0" eb="1">
      <t>ミドリ</t>
    </rPh>
    <rPh sb="2" eb="3">
      <t>オカ</t>
    </rPh>
    <rPh sb="3" eb="5">
      <t>チク</t>
    </rPh>
    <phoneticPr fontId="6"/>
  </si>
  <si>
    <t>森の里地区</t>
    <rPh sb="0" eb="1">
      <t>モリ</t>
    </rPh>
    <rPh sb="2" eb="3">
      <t>サト</t>
    </rPh>
    <rPh sb="3" eb="5">
      <t>チク</t>
    </rPh>
    <phoneticPr fontId="55"/>
  </si>
  <si>
    <t>計</t>
    <rPh sb="0" eb="1">
      <t>ケイ</t>
    </rPh>
    <phoneticPr fontId="6"/>
  </si>
  <si>
    <r>
      <t>　　厚木市では、各種統計調査に協力していただける</t>
    </r>
    <r>
      <rPr>
        <b/>
        <u/>
        <sz val="11"/>
        <color theme="1"/>
        <rFont val="ＭＳ 明朝"/>
        <family val="1"/>
        <charset val="128"/>
      </rPr>
      <t>統計調査員を募集しています。</t>
    </r>
    <r>
      <rPr>
        <sz val="11"/>
        <color theme="1"/>
        <rFont val="ＭＳ 明朝"/>
        <family val="1"/>
        <charset val="128"/>
      </rPr>
      <t xml:space="preserve">
　　主な仕事は、世帯や事業所への調査票の配布や回収、調査票等の関係書類の整備です。
　　御自身の合間の時間で活動していただくことができます。
　　過去に国勢調査などの調査経験のある方はもとより、未経験者の方も大歓迎ですので、  
    </t>
    </r>
    <r>
      <rPr>
        <b/>
        <u/>
        <sz val="11"/>
        <color theme="1"/>
        <rFont val="ＭＳ 明朝"/>
        <family val="1"/>
        <charset val="128"/>
      </rPr>
      <t>ご</t>
    </r>
    <r>
      <rPr>
        <b/>
        <u/>
        <sz val="11"/>
        <color theme="1"/>
        <rFont val="ＭＳ ゴシック"/>
        <family val="3"/>
        <charset val="128"/>
      </rPr>
      <t>興味のある方や話を聞いてみたい方はぜひ御連絡をお待ちしております。</t>
    </r>
    <r>
      <rPr>
        <sz val="11"/>
        <color theme="1"/>
        <rFont val="ＭＳ 明朝"/>
        <family val="1"/>
        <charset val="128"/>
      </rPr>
      <t xml:space="preserve">
　　</t>
    </r>
    <r>
      <rPr>
        <sz val="9.5"/>
        <color theme="1"/>
        <rFont val="ＭＳ 明朝"/>
        <family val="1"/>
        <charset val="128"/>
      </rPr>
      <t>※調査員の要件は、次の条件をすべて満たす方です。
　　 ・原則20歳以上で、市内在住・在勤の方
　　 ・責任をもって調査事務を遂行でき、調査に伴う秘密を守れる方
　　 ・税務、警察、選挙に直接関係のない方
　　※調査上知り得た内容を外部に漏らすことは、法律で堅く禁じられています。
　  ※調査に従事していただくと報酬等が支払われます。報酬額等は調査の種類や受持ち件数等により異な
    ります。</t>
    </r>
    <rPh sb="83" eb="86">
      <t>ゴジシン</t>
    </rPh>
    <rPh sb="87" eb="89">
      <t>アイマ</t>
    </rPh>
    <rPh sb="90" eb="92">
      <t>ジカン</t>
    </rPh>
    <rPh sb="93" eb="95">
      <t>カツドウ</t>
    </rPh>
    <rPh sb="143" eb="146">
      <t>ダイカンゲイ</t>
    </rPh>
    <rPh sb="166" eb="167">
      <t>ハナシ</t>
    </rPh>
    <rPh sb="168" eb="169">
      <t>キ</t>
    </rPh>
    <rPh sb="174" eb="175">
      <t>カタ</t>
    </rPh>
    <rPh sb="183" eb="184">
      <t>マ</t>
    </rPh>
    <rPh sb="224" eb="226">
      <t>ゲンソク</t>
    </rPh>
    <rPh sb="228" eb="231">
      <t>サイイジョウ</t>
    </rPh>
    <rPh sb="233" eb="235">
      <t>シナイ</t>
    </rPh>
    <rPh sb="235" eb="237">
      <t>ザイジュウ</t>
    </rPh>
    <rPh sb="238" eb="240">
      <t>ザイキン</t>
    </rPh>
    <rPh sb="241" eb="242">
      <t>カタ</t>
    </rPh>
    <rPh sb="247" eb="249">
      <t>セキニン</t>
    </rPh>
    <rPh sb="253" eb="255">
      <t>チョウサ</t>
    </rPh>
    <rPh sb="255" eb="257">
      <t>ジム</t>
    </rPh>
    <rPh sb="258" eb="260">
      <t>スイコウ</t>
    </rPh>
    <rPh sb="263" eb="265">
      <t>チョウサ</t>
    </rPh>
    <rPh sb="266" eb="267">
      <t>トモナ</t>
    </rPh>
    <rPh sb="268" eb="270">
      <t>ヒミツ</t>
    </rPh>
    <rPh sb="271" eb="272">
      <t>マモ</t>
    </rPh>
    <rPh sb="274" eb="275">
      <t>カタ</t>
    </rPh>
    <rPh sb="280" eb="282">
      <t>ゼイム</t>
    </rPh>
    <rPh sb="301" eb="303">
      <t>チョウサ</t>
    </rPh>
    <rPh sb="303" eb="304">
      <t>ジョウ</t>
    </rPh>
    <rPh sb="304" eb="305">
      <t>シ</t>
    </rPh>
    <rPh sb="306" eb="307">
      <t>エ</t>
    </rPh>
    <rPh sb="308" eb="310">
      <t>ナイヨウ</t>
    </rPh>
    <rPh sb="311" eb="313">
      <t>ガイブ</t>
    </rPh>
    <rPh sb="314" eb="315">
      <t>モ</t>
    </rPh>
    <rPh sb="321" eb="323">
      <t>ホウリツ</t>
    </rPh>
    <rPh sb="371" eb="373">
      <t>シュルイ</t>
    </rPh>
    <phoneticPr fontId="6"/>
  </si>
  <si>
    <t>令和7年4月1日</t>
  </si>
  <si>
    <r>
      <t>●国勢調査</t>
    </r>
    <r>
      <rPr>
        <b/>
        <sz val="12"/>
        <color theme="1"/>
        <rFont val="ＭＳ 明朝"/>
        <family val="1"/>
        <charset val="128"/>
      </rPr>
      <t>　〈調査基準日　令和７年10月１日〉</t>
    </r>
    <r>
      <rPr>
        <sz val="11"/>
        <color theme="1"/>
        <rFont val="ＭＳ 明朝"/>
        <family val="1"/>
        <charset val="128"/>
      </rPr>
      <t xml:space="preserve">
　国内の人口・世帯の実態を把握し、各種行政施策その他の基礎資料を得ることを目的とする調査です。
　日本に住んでいる全ての人と世帯を対象とした、最も重要な統計調査です。
　調査結果は高齢者福祉施策や防災・災害対策、民間企業の出店計画など幅広く活用されます。
</t>
    </r>
    <rPh sb="7" eb="9">
      <t>チョウサ</t>
    </rPh>
    <rPh sb="9" eb="12">
      <t>キジュンビ</t>
    </rPh>
    <rPh sb="21" eb="22">
      <t>ニチ</t>
    </rPh>
    <rPh sb="25" eb="27">
      <t>コクナイ</t>
    </rPh>
    <rPh sb="28" eb="30">
      <t>ジンコウ</t>
    </rPh>
    <rPh sb="31" eb="33">
      <t>セタイ</t>
    </rPh>
    <rPh sb="34" eb="36">
      <t>ジッタイ</t>
    </rPh>
    <rPh sb="37" eb="39">
      <t>ハアク</t>
    </rPh>
    <rPh sb="41" eb="43">
      <t>カクシュ</t>
    </rPh>
    <rPh sb="43" eb="45">
      <t>ギョウセイ</t>
    </rPh>
    <rPh sb="45" eb="47">
      <t>シサク</t>
    </rPh>
    <rPh sb="49" eb="50">
      <t>タ</t>
    </rPh>
    <rPh sb="51" eb="53">
      <t>キソ</t>
    </rPh>
    <rPh sb="53" eb="55">
      <t>シリョウ</t>
    </rPh>
    <rPh sb="56" eb="57">
      <t>エ</t>
    </rPh>
    <rPh sb="73" eb="75">
      <t>ニホン</t>
    </rPh>
    <rPh sb="76" eb="77">
      <t>ス</t>
    </rPh>
    <rPh sb="81" eb="82">
      <t>スベ</t>
    </rPh>
    <rPh sb="84" eb="85">
      <t>ヒト</t>
    </rPh>
    <rPh sb="86" eb="88">
      <t>セタイ</t>
    </rPh>
    <rPh sb="89" eb="91">
      <t>タイショウ</t>
    </rPh>
    <rPh sb="95" eb="96">
      <t>モット</t>
    </rPh>
    <rPh sb="97" eb="99">
      <t>ジュウヨウ</t>
    </rPh>
    <rPh sb="109" eb="111">
      <t>チョウサ</t>
    </rPh>
    <rPh sb="111" eb="113">
      <t>ケッカ</t>
    </rPh>
    <rPh sb="114" eb="117">
      <t>コウレイシャ</t>
    </rPh>
    <rPh sb="117" eb="119">
      <t>フクシ</t>
    </rPh>
    <rPh sb="119" eb="121">
      <t>シサク</t>
    </rPh>
    <rPh sb="122" eb="124">
      <t>ボウサイ</t>
    </rPh>
    <rPh sb="125" eb="127">
      <t>サイガイ</t>
    </rPh>
    <rPh sb="127" eb="129">
      <t>タイサク</t>
    </rPh>
    <rPh sb="130" eb="132">
      <t>ミンカン</t>
    </rPh>
    <rPh sb="132" eb="134">
      <t>キギョウ</t>
    </rPh>
    <rPh sb="135" eb="137">
      <t>シュッテン</t>
    </rPh>
    <rPh sb="137" eb="139">
      <t>ケイカク</t>
    </rPh>
    <rPh sb="141" eb="143">
      <t>ハバヒロ</t>
    </rPh>
    <rPh sb="144" eb="146">
      <t>カツヨウ</t>
    </rPh>
    <phoneticPr fontId="6"/>
  </si>
  <si>
    <t>令和7年5月1日</t>
  </si>
  <si>
    <t>※世帯数が一定規模以下の地域は、数値を秘匿し、近隣地域に足し合わせています。</t>
    <rPh sb="1" eb="4">
      <t>セタイスウ</t>
    </rPh>
    <rPh sb="5" eb="7">
      <t>イッテイ</t>
    </rPh>
    <rPh sb="7" eb="9">
      <t>キボ</t>
    </rPh>
    <rPh sb="9" eb="11">
      <t>イカ</t>
    </rPh>
    <rPh sb="12" eb="14">
      <t>チイキ</t>
    </rPh>
    <rPh sb="16" eb="18">
      <t>スウチ</t>
    </rPh>
    <rPh sb="19" eb="21">
      <t>ヒトク</t>
    </rPh>
    <rPh sb="23" eb="25">
      <t>キンリン</t>
    </rPh>
    <rPh sb="25" eb="27">
      <t>チイキ</t>
    </rPh>
    <rPh sb="28" eb="29">
      <t>タ</t>
    </rPh>
    <rPh sb="30" eb="31">
      <t>ア</t>
    </rPh>
    <phoneticPr fontId="6"/>
  </si>
  <si>
    <t>令和7年6月1日</t>
  </si>
  <si>
    <t>令和7年7月1日</t>
  </si>
  <si>
    <r>
      <t>男
 　　　　</t>
    </r>
    <r>
      <rPr>
        <sz val="7"/>
        <color indexed="63"/>
        <rFont val="ＤＦ特太ゴシック体"/>
        <family val="3"/>
        <charset val="128"/>
      </rPr>
      <t>(人)</t>
    </r>
    <rPh sb="0" eb="1">
      <t>オトコ</t>
    </rPh>
    <rPh sb="8" eb="9">
      <t>ニン</t>
    </rPh>
    <phoneticPr fontId="4"/>
  </si>
  <si>
    <r>
      <t>女
 　　　　</t>
    </r>
    <r>
      <rPr>
        <sz val="7"/>
        <color indexed="63"/>
        <rFont val="ＤＦ特太ゴシック体"/>
        <family val="3"/>
        <charset val="128"/>
      </rPr>
      <t>(人)</t>
    </r>
    <rPh sb="0" eb="1">
      <t>オンナ</t>
    </rPh>
    <phoneticPr fontId="4"/>
  </si>
  <si>
    <r>
      <t>総数
 　　　　</t>
    </r>
    <r>
      <rPr>
        <sz val="7"/>
        <color indexed="63"/>
        <rFont val="ＤＦ特太ゴシック体"/>
        <family val="3"/>
        <charset val="128"/>
      </rPr>
      <t>(人)</t>
    </r>
    <rPh sb="0" eb="2">
      <t>ソウスウ</t>
    </rPh>
    <phoneticPr fontId="4"/>
  </si>
  <si>
    <r>
      <t>対前月比
 　　　　</t>
    </r>
    <r>
      <rPr>
        <sz val="7"/>
        <color indexed="63"/>
        <rFont val="ＤＦ特太ゴシック体"/>
        <family val="3"/>
        <charset val="128"/>
      </rPr>
      <t>(人)</t>
    </r>
    <rPh sb="0" eb="1">
      <t>タイ</t>
    </rPh>
    <rPh sb="1" eb="4">
      <t>ゼンゲツヒ</t>
    </rPh>
    <phoneticPr fontId="4"/>
  </si>
  <si>
    <r>
      <t>対前年比</t>
    </r>
    <r>
      <rPr>
        <sz val="6"/>
        <color indexed="63"/>
        <rFont val="ＤＦ特太ゴシック体"/>
        <family val="3"/>
        <charset val="128"/>
      </rPr>
      <t xml:space="preserve">
</t>
    </r>
    <r>
      <rPr>
        <sz val="9"/>
        <color indexed="63"/>
        <rFont val="ＤＦ特太ゴシック体"/>
        <family val="3"/>
        <charset val="128"/>
      </rPr>
      <t xml:space="preserve"> 　　　　</t>
    </r>
    <r>
      <rPr>
        <sz val="7"/>
        <color indexed="63"/>
        <rFont val="ＤＦ特太ゴシック体"/>
        <family val="3"/>
        <charset val="128"/>
      </rPr>
      <t>(人)</t>
    </r>
    <rPh sb="0" eb="1">
      <t>タイ</t>
    </rPh>
    <rPh sb="1" eb="4">
      <t>ゼンゲツヒ</t>
    </rPh>
    <phoneticPr fontId="4"/>
  </si>
  <si>
    <t>厚木市計</t>
    <rPh sb="0" eb="3">
      <t>アツギシ</t>
    </rPh>
    <rPh sb="3" eb="4">
      <t>ケイ</t>
    </rPh>
    <phoneticPr fontId="4"/>
  </si>
  <si>
    <t>松枝一丁目</t>
    <rPh sb="0" eb="1">
      <t>マツエ</t>
    </rPh>
    <rPh sb="1" eb="2">
      <t>エダ</t>
    </rPh>
    <rPh sb="2" eb="3">
      <t>イチ</t>
    </rPh>
    <rPh sb="3" eb="5">
      <t>チョウメ</t>
    </rPh>
    <phoneticPr fontId="4"/>
  </si>
  <si>
    <t>松枝二丁目</t>
    <rPh sb="2" eb="3">
      <t>ニ</t>
    </rPh>
    <phoneticPr fontId="3"/>
  </si>
  <si>
    <t>寿町一丁目</t>
    <rPh sb="2" eb="3">
      <t>イチ</t>
    </rPh>
    <phoneticPr fontId="3"/>
  </si>
  <si>
    <t>寿町二丁目</t>
    <rPh sb="2" eb="3">
      <t>ニ</t>
    </rPh>
    <phoneticPr fontId="3"/>
  </si>
  <si>
    <t>寿町三丁目</t>
    <rPh sb="2" eb="3">
      <t>サン</t>
    </rPh>
    <phoneticPr fontId="3"/>
  </si>
  <si>
    <t>水引一丁目</t>
    <rPh sb="2" eb="3">
      <t>イチ</t>
    </rPh>
    <phoneticPr fontId="3"/>
  </si>
  <si>
    <t>水引二丁目</t>
    <rPh sb="2" eb="3">
      <t>ニ</t>
    </rPh>
    <phoneticPr fontId="3"/>
  </si>
  <si>
    <t>中町一丁目</t>
    <rPh sb="2" eb="3">
      <t>イチ</t>
    </rPh>
    <phoneticPr fontId="3"/>
  </si>
  <si>
    <t>中町二丁目</t>
    <rPh sb="2" eb="3">
      <t>ニ</t>
    </rPh>
    <phoneticPr fontId="3"/>
  </si>
  <si>
    <t>中町三丁目</t>
    <rPh sb="2" eb="3">
      <t>サン</t>
    </rPh>
    <phoneticPr fontId="3"/>
  </si>
  <si>
    <t>中町四丁目</t>
    <rPh sb="2" eb="3">
      <t>ヨン</t>
    </rPh>
    <phoneticPr fontId="3"/>
  </si>
  <si>
    <t>栄町一丁目</t>
    <rPh sb="2" eb="3">
      <t>イチ</t>
    </rPh>
    <phoneticPr fontId="3"/>
  </si>
  <si>
    <t>栄町二丁目</t>
    <rPh sb="2" eb="3">
      <t>ニ</t>
    </rPh>
    <phoneticPr fontId="3"/>
  </si>
  <si>
    <t>旭町一丁目</t>
    <rPh sb="2" eb="3">
      <t>イチ</t>
    </rPh>
    <phoneticPr fontId="3"/>
  </si>
  <si>
    <t>旭町二丁目</t>
    <rPh sb="2" eb="3">
      <t>ニ</t>
    </rPh>
    <phoneticPr fontId="3"/>
  </si>
  <si>
    <t>旭町三丁目</t>
    <rPh sb="2" eb="3">
      <t>サン</t>
    </rPh>
    <phoneticPr fontId="3"/>
  </si>
  <si>
    <t>旭町四丁目</t>
    <rPh sb="2" eb="3">
      <t>ヨン</t>
    </rPh>
    <phoneticPr fontId="3"/>
  </si>
  <si>
    <t>旭町五丁目</t>
    <rPh sb="2" eb="3">
      <t>ゴ</t>
    </rPh>
    <phoneticPr fontId="3"/>
  </si>
  <si>
    <t>厚木地区計</t>
    <rPh sb="0" eb="2">
      <t>アツギ</t>
    </rPh>
    <rPh sb="2" eb="4">
      <t>チク</t>
    </rPh>
    <rPh sb="4" eb="5">
      <t>ケイ</t>
    </rPh>
    <phoneticPr fontId="4"/>
  </si>
  <si>
    <t>下依知一丁目</t>
    <rPh sb="3" eb="4">
      <t>イチ</t>
    </rPh>
    <rPh sb="4" eb="6">
      <t>チョウメ</t>
    </rPh>
    <phoneticPr fontId="4"/>
  </si>
  <si>
    <t>下依知二丁目</t>
    <rPh sb="3" eb="4">
      <t>ニ</t>
    </rPh>
    <rPh sb="4" eb="6">
      <t>チョウメ</t>
    </rPh>
    <phoneticPr fontId="4"/>
  </si>
  <si>
    <t>下依知三丁目</t>
    <rPh sb="3" eb="4">
      <t>サン</t>
    </rPh>
    <rPh sb="4" eb="6">
      <t>チョウメ</t>
    </rPh>
    <phoneticPr fontId="4"/>
  </si>
  <si>
    <t>依知地区計</t>
    <rPh sb="0" eb="1">
      <t>イ</t>
    </rPh>
    <rPh sb="1" eb="2">
      <t>チ</t>
    </rPh>
    <rPh sb="2" eb="4">
      <t>チク</t>
    </rPh>
    <rPh sb="4" eb="5">
      <t>ケイ</t>
    </rPh>
    <phoneticPr fontId="25"/>
  </si>
  <si>
    <t>三田南一丁目</t>
    <rPh sb="0" eb="2">
      <t>サンダ</t>
    </rPh>
    <rPh sb="2" eb="3">
      <t>ミナミ</t>
    </rPh>
    <rPh sb="3" eb="4">
      <t>イチ</t>
    </rPh>
    <rPh sb="4" eb="6">
      <t>チョウメ</t>
    </rPh>
    <phoneticPr fontId="25"/>
  </si>
  <si>
    <t>三田南二丁目</t>
    <rPh sb="0" eb="2">
      <t>サンダ</t>
    </rPh>
    <rPh sb="2" eb="3">
      <t>ミナミ</t>
    </rPh>
    <rPh sb="3" eb="4">
      <t>ニ</t>
    </rPh>
    <phoneticPr fontId="25"/>
  </si>
  <si>
    <t>三田南三丁目</t>
    <rPh sb="0" eb="2">
      <t>サンダ</t>
    </rPh>
    <rPh sb="2" eb="3">
      <t>ミナミ</t>
    </rPh>
    <rPh sb="3" eb="4">
      <t>サン</t>
    </rPh>
    <phoneticPr fontId="25"/>
  </si>
  <si>
    <t>三田一丁目</t>
    <rPh sb="2" eb="3">
      <t>イチ</t>
    </rPh>
    <rPh sb="3" eb="5">
      <t>チョウメ</t>
    </rPh>
    <phoneticPr fontId="3"/>
  </si>
  <si>
    <t>三田二丁目</t>
    <rPh sb="2" eb="3">
      <t>ニ</t>
    </rPh>
    <rPh sb="3" eb="5">
      <t>チョウメ</t>
    </rPh>
    <phoneticPr fontId="3"/>
  </si>
  <si>
    <t>三田三丁目</t>
    <rPh sb="2" eb="3">
      <t>サン</t>
    </rPh>
    <rPh sb="3" eb="5">
      <t>チョウメ</t>
    </rPh>
    <phoneticPr fontId="3"/>
  </si>
  <si>
    <t>及川一丁目</t>
    <rPh sb="2" eb="3">
      <t>イチ</t>
    </rPh>
    <phoneticPr fontId="3"/>
  </si>
  <si>
    <t>及川二丁目</t>
    <rPh sb="2" eb="3">
      <t>ニ</t>
    </rPh>
    <phoneticPr fontId="3"/>
  </si>
  <si>
    <t>林一丁目</t>
    <rPh sb="0" eb="1">
      <t>ハヤシ</t>
    </rPh>
    <rPh sb="1" eb="2">
      <t>ハジメ</t>
    </rPh>
    <rPh sb="2" eb="4">
      <t>チョウメ</t>
    </rPh>
    <phoneticPr fontId="25"/>
  </si>
  <si>
    <t>林二丁目</t>
    <rPh sb="0" eb="1">
      <t>ハヤシ</t>
    </rPh>
    <rPh sb="1" eb="2">
      <t>ニ</t>
    </rPh>
    <phoneticPr fontId="25"/>
  </si>
  <si>
    <t>林三丁目</t>
    <rPh sb="0" eb="1">
      <t>ハヤシ</t>
    </rPh>
    <rPh sb="1" eb="2">
      <t>サン</t>
    </rPh>
    <phoneticPr fontId="25"/>
  </si>
  <si>
    <t>林四丁目</t>
    <rPh sb="0" eb="1">
      <t>ハヤシ</t>
    </rPh>
    <rPh sb="1" eb="2">
      <t>ヨン</t>
    </rPh>
    <phoneticPr fontId="25"/>
  </si>
  <si>
    <t>林五丁目</t>
    <rPh sb="0" eb="1">
      <t>ハヤシ</t>
    </rPh>
    <rPh sb="1" eb="2">
      <t>ゴ</t>
    </rPh>
    <phoneticPr fontId="25"/>
  </si>
  <si>
    <t>妻田北一丁目</t>
    <rPh sb="3" eb="4">
      <t>イチ</t>
    </rPh>
    <phoneticPr fontId="3"/>
  </si>
  <si>
    <t>妻田北二丁目</t>
    <rPh sb="3" eb="4">
      <t>ニ</t>
    </rPh>
    <phoneticPr fontId="3"/>
  </si>
  <si>
    <t>妻田北三丁目</t>
    <rPh sb="3" eb="4">
      <t>サン</t>
    </rPh>
    <phoneticPr fontId="3"/>
  </si>
  <si>
    <t>妻田北四丁目</t>
    <rPh sb="3" eb="4">
      <t>ヨン</t>
    </rPh>
    <phoneticPr fontId="3"/>
  </si>
  <si>
    <t>王子一丁目</t>
    <rPh sb="2" eb="3">
      <t>イチ</t>
    </rPh>
    <phoneticPr fontId="3"/>
  </si>
  <si>
    <t>王子二丁目</t>
    <rPh sb="2" eb="3">
      <t>ニ</t>
    </rPh>
    <phoneticPr fontId="3"/>
  </si>
  <si>
    <t>王子三丁目</t>
    <rPh sb="2" eb="3">
      <t>サン</t>
    </rPh>
    <phoneticPr fontId="3"/>
  </si>
  <si>
    <t>妻田南一丁目</t>
    <rPh sb="3" eb="4">
      <t>イチ</t>
    </rPh>
    <phoneticPr fontId="3"/>
  </si>
  <si>
    <t>妻田南二丁目</t>
    <rPh sb="3" eb="4">
      <t>ニ</t>
    </rPh>
    <phoneticPr fontId="3"/>
  </si>
  <si>
    <t>妻田東一丁目</t>
    <rPh sb="3" eb="4">
      <t>イチ</t>
    </rPh>
    <phoneticPr fontId="3"/>
  </si>
  <si>
    <t>妻田東二丁目</t>
    <rPh sb="3" eb="4">
      <t>ニ</t>
    </rPh>
    <phoneticPr fontId="3"/>
  </si>
  <si>
    <t>妻田東三丁目</t>
    <rPh sb="3" eb="4">
      <t>サン</t>
    </rPh>
    <phoneticPr fontId="3"/>
  </si>
  <si>
    <t>妻田西一丁目</t>
    <rPh sb="3" eb="4">
      <t>イチ</t>
    </rPh>
    <phoneticPr fontId="3"/>
  </si>
  <si>
    <t>妻田西二丁目</t>
    <rPh sb="3" eb="4">
      <t>ニ</t>
    </rPh>
    <phoneticPr fontId="3"/>
  </si>
  <si>
    <t>妻田西三丁目</t>
    <rPh sb="3" eb="4">
      <t>サン</t>
    </rPh>
    <phoneticPr fontId="3"/>
  </si>
  <si>
    <t>睦合地区計</t>
    <rPh sb="0" eb="1">
      <t>ムツ</t>
    </rPh>
    <rPh sb="1" eb="2">
      <t>アイ</t>
    </rPh>
    <rPh sb="2" eb="4">
      <t>チク</t>
    </rPh>
    <rPh sb="4" eb="5">
      <t>ケイ</t>
    </rPh>
    <phoneticPr fontId="25"/>
  </si>
  <si>
    <t>まつかげ台</t>
    <rPh sb="4" eb="5">
      <t>ダイ</t>
    </rPh>
    <phoneticPr fontId="25"/>
  </si>
  <si>
    <t>みはる野一丁目</t>
    <rPh sb="3" eb="4">
      <t>ノ</t>
    </rPh>
    <rPh sb="4" eb="5">
      <t>イチ</t>
    </rPh>
    <rPh sb="5" eb="7">
      <t>チョウメ</t>
    </rPh>
    <phoneticPr fontId="25"/>
  </si>
  <si>
    <t>みはる野二丁目</t>
    <rPh sb="3" eb="4">
      <t>ノ</t>
    </rPh>
    <rPh sb="4" eb="5">
      <t>ニ</t>
    </rPh>
    <rPh sb="5" eb="7">
      <t>チョウメ</t>
    </rPh>
    <phoneticPr fontId="25"/>
  </si>
  <si>
    <t>鳶尾一丁目</t>
    <rPh sb="2" eb="3">
      <t>イチ</t>
    </rPh>
    <phoneticPr fontId="3"/>
  </si>
  <si>
    <t>鳶尾二丁目</t>
    <rPh sb="2" eb="3">
      <t>ニ</t>
    </rPh>
    <phoneticPr fontId="3"/>
  </si>
  <si>
    <t>鳶尾三丁目</t>
    <rPh sb="2" eb="3">
      <t>サン</t>
    </rPh>
    <phoneticPr fontId="3"/>
  </si>
  <si>
    <t>鳶尾四丁目</t>
    <rPh sb="2" eb="3">
      <t>ヨン</t>
    </rPh>
    <phoneticPr fontId="3"/>
  </si>
  <si>
    <t>鳶尾五丁目</t>
    <rPh sb="2" eb="3">
      <t>ゴ</t>
    </rPh>
    <phoneticPr fontId="3"/>
  </si>
  <si>
    <t>荻野地区計</t>
    <rPh sb="0" eb="2">
      <t>オギノ</t>
    </rPh>
    <rPh sb="2" eb="4">
      <t>チク</t>
    </rPh>
    <rPh sb="4" eb="5">
      <t>ケイ</t>
    </rPh>
    <phoneticPr fontId="25"/>
  </si>
  <si>
    <t>宮の里一丁目</t>
    <rPh sb="3" eb="4">
      <t>イチ</t>
    </rPh>
    <rPh sb="4" eb="6">
      <t>チョウメ</t>
    </rPh>
    <phoneticPr fontId="3"/>
  </si>
  <si>
    <t>宮の里二丁目</t>
    <rPh sb="3" eb="4">
      <t>ニ</t>
    </rPh>
    <phoneticPr fontId="3"/>
  </si>
  <si>
    <t>宮の里三丁目</t>
    <rPh sb="3" eb="4">
      <t>サン</t>
    </rPh>
    <phoneticPr fontId="3"/>
  </si>
  <si>
    <t>宮の里四丁目</t>
    <rPh sb="3" eb="4">
      <t>ヨン</t>
    </rPh>
    <phoneticPr fontId="3"/>
  </si>
  <si>
    <t>森の里紅葉台</t>
    <rPh sb="0" eb="1">
      <t>モリ</t>
    </rPh>
    <rPh sb="2" eb="3">
      <t>サト</t>
    </rPh>
    <rPh sb="3" eb="5">
      <t>モミジ</t>
    </rPh>
    <rPh sb="5" eb="6">
      <t>ダイ</t>
    </rPh>
    <phoneticPr fontId="3"/>
  </si>
  <si>
    <t>小鮎地区計</t>
    <rPh sb="0" eb="1">
      <t>コ</t>
    </rPh>
    <rPh sb="1" eb="2">
      <t>アユ</t>
    </rPh>
    <rPh sb="2" eb="4">
      <t>チク</t>
    </rPh>
    <rPh sb="4" eb="5">
      <t>ケイ</t>
    </rPh>
    <phoneticPr fontId="25"/>
  </si>
  <si>
    <t>戸室一丁目</t>
    <rPh sb="2" eb="3">
      <t>イチ</t>
    </rPh>
    <phoneticPr fontId="25"/>
  </si>
  <si>
    <t>戸室二丁目</t>
    <rPh sb="2" eb="3">
      <t>ニ</t>
    </rPh>
    <phoneticPr fontId="3"/>
  </si>
  <si>
    <t>戸室三丁目</t>
    <rPh sb="2" eb="3">
      <t>サン</t>
    </rPh>
    <phoneticPr fontId="3"/>
  </si>
  <si>
    <t>戸室四丁目</t>
    <rPh sb="2" eb="3">
      <t>ヨン</t>
    </rPh>
    <phoneticPr fontId="3"/>
  </si>
  <si>
    <t>戸室五丁目</t>
    <rPh sb="2" eb="3">
      <t>ゴ</t>
    </rPh>
    <phoneticPr fontId="3"/>
  </si>
  <si>
    <t>恩名一丁目</t>
    <rPh sb="2" eb="3">
      <t>イチ</t>
    </rPh>
    <phoneticPr fontId="25"/>
  </si>
  <si>
    <t>恩名二丁目</t>
    <rPh sb="2" eb="3">
      <t>ニ</t>
    </rPh>
    <phoneticPr fontId="3"/>
  </si>
  <si>
    <t>恩名三丁目</t>
    <rPh sb="2" eb="3">
      <t>サン</t>
    </rPh>
    <phoneticPr fontId="3"/>
  </si>
  <si>
    <t>恩名四丁目</t>
    <rPh sb="2" eb="3">
      <t>ヨン</t>
    </rPh>
    <phoneticPr fontId="3"/>
  </si>
  <si>
    <t>恩名五丁目</t>
    <rPh sb="2" eb="3">
      <t>ゴ</t>
    </rPh>
    <phoneticPr fontId="3"/>
  </si>
  <si>
    <t>温水西一丁目</t>
    <rPh sb="2" eb="3">
      <t>ニシ</t>
    </rPh>
    <rPh sb="3" eb="4">
      <t>イチ</t>
    </rPh>
    <rPh sb="4" eb="6">
      <t>チョウメ</t>
    </rPh>
    <phoneticPr fontId="25"/>
  </si>
  <si>
    <t>温水西二丁目</t>
    <rPh sb="2" eb="3">
      <t>ニシ</t>
    </rPh>
    <rPh sb="3" eb="4">
      <t>ニ</t>
    </rPh>
    <rPh sb="4" eb="6">
      <t>チョウメ</t>
    </rPh>
    <phoneticPr fontId="25"/>
  </si>
  <si>
    <t>愛甲一丁目　</t>
    <rPh sb="0" eb="2">
      <t>アイコウ</t>
    </rPh>
    <rPh sb="2" eb="3">
      <t>イチ</t>
    </rPh>
    <rPh sb="3" eb="5">
      <t>チョウメ</t>
    </rPh>
    <phoneticPr fontId="15"/>
  </si>
  <si>
    <t>愛甲二丁目　</t>
    <rPh sb="0" eb="2">
      <t>アイコウ</t>
    </rPh>
    <rPh sb="2" eb="3">
      <t>ニ</t>
    </rPh>
    <rPh sb="3" eb="5">
      <t>チョウメ</t>
    </rPh>
    <phoneticPr fontId="15"/>
  </si>
  <si>
    <t>愛甲三丁目</t>
    <rPh sb="0" eb="2">
      <t>アイコウ</t>
    </rPh>
    <rPh sb="2" eb="3">
      <t>サン</t>
    </rPh>
    <rPh sb="3" eb="5">
      <t>チョウメ</t>
    </rPh>
    <phoneticPr fontId="15"/>
  </si>
  <si>
    <t>愛甲四丁目</t>
    <rPh sb="0" eb="2">
      <t>アイコウ</t>
    </rPh>
    <rPh sb="2" eb="3">
      <t>ヨン</t>
    </rPh>
    <rPh sb="3" eb="5">
      <t>チョウメ</t>
    </rPh>
    <phoneticPr fontId="15"/>
  </si>
  <si>
    <t>毛利台一丁目</t>
    <rPh sb="3" eb="4">
      <t>イチ</t>
    </rPh>
    <phoneticPr fontId="3"/>
  </si>
  <si>
    <t>毛利台二丁目</t>
    <rPh sb="3" eb="4">
      <t>ニ</t>
    </rPh>
    <phoneticPr fontId="3"/>
  </si>
  <si>
    <t>毛利台三丁目</t>
    <rPh sb="3" eb="4">
      <t>サン</t>
    </rPh>
    <phoneticPr fontId="3"/>
  </si>
  <si>
    <t>愛甲東一丁目</t>
    <rPh sb="0" eb="2">
      <t>アイコウ</t>
    </rPh>
    <rPh sb="2" eb="3">
      <t>ヒガシ</t>
    </rPh>
    <rPh sb="3" eb="4">
      <t>イチ</t>
    </rPh>
    <rPh sb="4" eb="6">
      <t>チョウメ</t>
    </rPh>
    <phoneticPr fontId="15"/>
  </si>
  <si>
    <t>愛甲東二丁目</t>
    <rPh sb="0" eb="2">
      <t>アイコウ</t>
    </rPh>
    <rPh sb="2" eb="3">
      <t>ヒガシ</t>
    </rPh>
    <rPh sb="3" eb="4">
      <t>ニ</t>
    </rPh>
    <rPh sb="4" eb="6">
      <t>チョウメ</t>
    </rPh>
    <phoneticPr fontId="15"/>
  </si>
  <si>
    <t>愛甲東三丁目</t>
    <rPh sb="0" eb="2">
      <t>アイコウ</t>
    </rPh>
    <rPh sb="2" eb="3">
      <t>ヒガシ</t>
    </rPh>
    <rPh sb="3" eb="4">
      <t>サン</t>
    </rPh>
    <rPh sb="4" eb="6">
      <t>チョウメ</t>
    </rPh>
    <phoneticPr fontId="15"/>
  </si>
  <si>
    <t>愛甲西一丁目</t>
    <rPh sb="0" eb="2">
      <t>アイコウ</t>
    </rPh>
    <rPh sb="2" eb="3">
      <t>ニシ</t>
    </rPh>
    <rPh sb="3" eb="4">
      <t>イチ</t>
    </rPh>
    <rPh sb="4" eb="6">
      <t>チョウメ</t>
    </rPh>
    <phoneticPr fontId="15"/>
  </si>
  <si>
    <t>愛甲西二丁目</t>
    <rPh sb="0" eb="2">
      <t>アイコウ</t>
    </rPh>
    <rPh sb="2" eb="3">
      <t>ニシ</t>
    </rPh>
    <rPh sb="3" eb="4">
      <t>ニ</t>
    </rPh>
    <rPh sb="4" eb="6">
      <t>チョウメ</t>
    </rPh>
    <phoneticPr fontId="15"/>
  </si>
  <si>
    <t>愛甲西三丁目</t>
    <rPh sb="0" eb="2">
      <t>アイコウ</t>
    </rPh>
    <rPh sb="2" eb="3">
      <t>ニシ</t>
    </rPh>
    <rPh sb="3" eb="4">
      <t>サン</t>
    </rPh>
    <rPh sb="4" eb="6">
      <t>チョウメ</t>
    </rPh>
    <phoneticPr fontId="15"/>
  </si>
  <si>
    <t>南毛利地区計</t>
    <rPh sb="0" eb="1">
      <t>ナン</t>
    </rPh>
    <rPh sb="1" eb="3">
      <t>モウリ</t>
    </rPh>
    <rPh sb="3" eb="5">
      <t>チク</t>
    </rPh>
    <rPh sb="5" eb="6">
      <t>ケイ</t>
    </rPh>
    <phoneticPr fontId="25"/>
  </si>
  <si>
    <t>玉川地区計</t>
    <rPh sb="0" eb="2">
      <t>タマガワ</t>
    </rPh>
    <rPh sb="2" eb="4">
      <t>チク</t>
    </rPh>
    <rPh sb="4" eb="5">
      <t>ケイ</t>
    </rPh>
    <phoneticPr fontId="25"/>
  </si>
  <si>
    <t>岡田一丁目</t>
    <rPh sb="2" eb="3">
      <t>イチ</t>
    </rPh>
    <phoneticPr fontId="3"/>
  </si>
  <si>
    <t>岡田二丁目</t>
    <rPh sb="2" eb="3">
      <t>ニ</t>
    </rPh>
    <phoneticPr fontId="3"/>
  </si>
  <si>
    <t>岡田三丁目</t>
    <rPh sb="2" eb="3">
      <t>サン</t>
    </rPh>
    <phoneticPr fontId="3"/>
  </si>
  <si>
    <t>岡田四丁目</t>
    <rPh sb="2" eb="3">
      <t>ヨン</t>
    </rPh>
    <phoneticPr fontId="3"/>
  </si>
  <si>
    <t>岡田五丁目</t>
    <rPh sb="2" eb="3">
      <t>ゴ</t>
    </rPh>
    <phoneticPr fontId="3"/>
  </si>
  <si>
    <t>長沼</t>
    <rPh sb="1" eb="2">
      <t>ヌマ</t>
    </rPh>
    <phoneticPr fontId="25"/>
  </si>
  <si>
    <t>相川地区計</t>
    <rPh sb="0" eb="2">
      <t>アイカワ</t>
    </rPh>
    <rPh sb="2" eb="4">
      <t>チク</t>
    </rPh>
    <rPh sb="4" eb="5">
      <t>ケイ</t>
    </rPh>
    <phoneticPr fontId="25"/>
  </si>
  <si>
    <t>緑ケ丘一丁目</t>
    <rPh sb="3" eb="4">
      <t>イチ</t>
    </rPh>
    <phoneticPr fontId="4"/>
  </si>
  <si>
    <t>緑ケ丘二丁目</t>
    <rPh sb="3" eb="4">
      <t>ニ</t>
    </rPh>
    <phoneticPr fontId="4"/>
  </si>
  <si>
    <t>緑ケ丘三丁目</t>
    <rPh sb="3" eb="4">
      <t>サン</t>
    </rPh>
    <phoneticPr fontId="4"/>
  </si>
  <si>
    <t>緑ケ丘四丁目</t>
    <rPh sb="3" eb="4">
      <t>ヨン</t>
    </rPh>
    <phoneticPr fontId="4"/>
  </si>
  <si>
    <t>緑ケ丘五丁目</t>
    <rPh sb="0" eb="1">
      <t>ミドリ</t>
    </rPh>
    <rPh sb="2" eb="3">
      <t>オカ</t>
    </rPh>
    <rPh sb="3" eb="4">
      <t>イ</t>
    </rPh>
    <rPh sb="4" eb="6">
      <t>チョウメ</t>
    </rPh>
    <phoneticPr fontId="25"/>
  </si>
  <si>
    <t>森の里一丁目</t>
    <rPh sb="3" eb="4">
      <t>イチ</t>
    </rPh>
    <phoneticPr fontId="3"/>
  </si>
  <si>
    <t>森の里二丁目</t>
    <rPh sb="3" eb="4">
      <t>ニ</t>
    </rPh>
    <phoneticPr fontId="3"/>
  </si>
  <si>
    <t>森の里三丁目</t>
    <rPh sb="3" eb="4">
      <t>サン</t>
    </rPh>
    <phoneticPr fontId="3"/>
  </si>
  <si>
    <t>森の里四丁目</t>
    <rPh sb="3" eb="4">
      <t>ヨン</t>
    </rPh>
    <phoneticPr fontId="3"/>
  </si>
  <si>
    <t>森の里五丁目</t>
    <rPh sb="3" eb="4">
      <t>ゴ</t>
    </rPh>
    <phoneticPr fontId="3"/>
  </si>
  <si>
    <t>森の里地区計</t>
    <rPh sb="0" eb="1">
      <t>モリ</t>
    </rPh>
    <rPh sb="2" eb="3">
      <t>サト</t>
    </rPh>
    <rPh sb="3" eb="5">
      <t>チク</t>
    </rPh>
    <rPh sb="5" eb="6">
      <t>ケイ</t>
    </rPh>
    <phoneticPr fontId="3"/>
  </si>
  <si>
    <t>猿ヶ島</t>
  </si>
  <si>
    <t>上荻野</t>
  </si>
  <si>
    <t>飯山南１丁目</t>
  </si>
  <si>
    <t>緑ケ丘地区計</t>
  </si>
  <si>
    <t>令和7年8月1日</t>
  </si>
  <si>
    <r>
      <t xml:space="preserve">世帯数
</t>
    </r>
    <r>
      <rPr>
        <sz val="7"/>
        <color indexed="63"/>
        <rFont val="ＤＦ特太ゴシック体"/>
        <family val="3"/>
        <charset val="128"/>
      </rPr>
      <t>（世帯）</t>
    </r>
    <rPh sb="0" eb="3">
      <t>セタイスウ</t>
    </rPh>
    <rPh sb="5" eb="7">
      <t>セタイ</t>
    </rPh>
    <phoneticPr fontId="4"/>
  </si>
  <si>
    <r>
      <t xml:space="preserve">対前月比
</t>
    </r>
    <r>
      <rPr>
        <sz val="7"/>
        <color indexed="63"/>
        <rFont val="ＤＦ特太ゴシック体"/>
        <family val="3"/>
        <charset val="128"/>
      </rPr>
      <t>（世帯）</t>
    </r>
    <rPh sb="0" eb="1">
      <t>タイ</t>
    </rPh>
    <rPh sb="1" eb="4">
      <t>ゼンゲツヒ</t>
    </rPh>
    <phoneticPr fontId="4"/>
  </si>
  <si>
    <r>
      <t xml:space="preserve">対前年比
</t>
    </r>
    <r>
      <rPr>
        <sz val="7"/>
        <color indexed="63"/>
        <rFont val="ＤＦ特太ゴシック体"/>
        <family val="3"/>
        <charset val="128"/>
      </rPr>
      <t>（世帯）</t>
    </r>
    <rPh sb="0" eb="1">
      <t>タイ</t>
    </rPh>
    <rPh sb="1" eb="4">
      <t>ゼンネンヒ</t>
    </rPh>
    <phoneticPr fontId="4"/>
  </si>
  <si>
    <t>(令和７年９月１日)</t>
    <phoneticPr fontId="6"/>
  </si>
  <si>
    <t>(令和７年８月中)</t>
    <phoneticPr fontId="6"/>
  </si>
  <si>
    <t>令和7年9月1日</t>
  </si>
  <si>
    <t>令和７年９月１日現在</t>
    <phoneticPr fontId="6"/>
  </si>
  <si>
    <t>X</t>
    <phoneticPr fontId="6"/>
  </si>
  <si>
    <t>令和７年８月１日現在</t>
    <rPh sb="0" eb="2">
      <t>レイワ</t>
    </rPh>
    <rPh sb="3" eb="4">
      <t>ネン</t>
    </rPh>
    <rPh sb="5" eb="6">
      <t>ツキ</t>
    </rPh>
    <rPh sb="7" eb="8">
      <t>ヒ</t>
    </rPh>
    <rPh sb="8" eb="10">
      <t>ゲンザイ</t>
    </rPh>
    <phoneticPr fontId="6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</si>
</sst>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quot;△ &quot;#,##0"/>
    <numFmt numFmtId="178" formatCode="#,##0.00;&quot;△ &quot;#,##0.00"/>
    <numFmt numFmtId="179" formatCode="#,##0_);[Red]\(#,##0\)"/>
    <numFmt numFmtId="180" formatCode="#,##0.00_ "/>
    <numFmt numFmtId="181" formatCode="#,##0_ ;[Red]\-#,##0\ "/>
    <numFmt numFmtId="182" formatCode="0.00_ ;[Red]\-0.00\ "/>
    <numFmt numFmtId="183" formatCode="0;&quot;△ &quot;0"/>
  </numFmts>
  <fonts count="6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6"/>
      <name val="ＭＳ ゴシック"/>
      <family val="3"/>
      <charset val="128"/>
    </font>
    <font>
      <sz val="12"/>
      <name val="ＭＳ ゴシック"/>
      <family val="3"/>
      <charset val="128"/>
    </font>
    <font>
      <sz val="10"/>
      <name val="ＭＳ ゴシック"/>
      <family val="3"/>
      <charset val="128"/>
    </font>
    <font>
      <sz val="14"/>
      <name val="明朝"/>
      <family val="1"/>
      <charset val="128"/>
    </font>
    <font>
      <sz val="10"/>
      <name val="ＭＳ 明朝"/>
      <family val="1"/>
      <charset val="128"/>
    </font>
    <font>
      <sz val="7"/>
      <name val="明朝"/>
      <family val="1"/>
      <charset val="128"/>
    </font>
    <font>
      <sz val="11"/>
      <name val="ＭＳ 明朝"/>
      <family val="1"/>
      <charset val="128"/>
    </font>
    <font>
      <b/>
      <sz val="11"/>
      <name val="ＭＳ ゴシック"/>
      <family val="3"/>
      <charset val="128"/>
    </font>
    <font>
      <sz val="7"/>
      <name val="ＭＳ Ｐ明朝"/>
      <family val="1"/>
      <charset val="128"/>
    </font>
    <font>
      <sz val="14"/>
      <name val="ＭＳ 明朝"/>
      <family val="1"/>
      <charset val="128"/>
    </font>
    <font>
      <sz val="16"/>
      <name val="HG創英角ﾎﾟｯﾌﾟ体"/>
      <family val="3"/>
      <charset val="128"/>
    </font>
    <font>
      <sz val="14"/>
      <name val="HG丸ｺﾞｼｯｸM-PRO"/>
      <family val="3"/>
      <charset val="128"/>
    </font>
    <font>
      <sz val="12"/>
      <name val="HG丸ｺﾞｼｯｸM-PRO"/>
      <family val="3"/>
      <charset val="128"/>
    </font>
    <font>
      <sz val="9"/>
      <name val="ＭＳ 明朝"/>
      <family val="1"/>
      <charset val="128"/>
    </font>
    <font>
      <sz val="11"/>
      <name val="明朝"/>
      <family val="1"/>
      <charset val="128"/>
    </font>
    <font>
      <b/>
      <sz val="11"/>
      <name val="ＭＳ Ｐゴシック"/>
      <family val="3"/>
      <charset val="128"/>
    </font>
    <font>
      <b/>
      <sz val="12"/>
      <name val="ＭＳ ゴシック"/>
      <family val="3"/>
      <charset val="128"/>
    </font>
    <font>
      <sz val="11"/>
      <color indexed="10"/>
      <name val="ＭＳ 明朝"/>
      <family val="1"/>
      <charset val="128"/>
    </font>
    <font>
      <b/>
      <sz val="14"/>
      <name val="ＭＳ 明朝"/>
      <family val="1"/>
      <charset val="128"/>
    </font>
    <font>
      <sz val="10"/>
      <name val="ＭＳ Ｐゴシック"/>
      <family val="3"/>
      <charset val="128"/>
    </font>
    <font>
      <sz val="9"/>
      <color indexed="63"/>
      <name val="ＤＦ特太ゴシック体"/>
      <family val="3"/>
      <charset val="128"/>
    </font>
    <font>
      <sz val="9"/>
      <name val="ＭＳ ゴシック"/>
      <family val="3"/>
      <charset val="128"/>
    </font>
    <font>
      <sz val="11"/>
      <color indexed="12"/>
      <name val="ＭＳ 明朝"/>
      <family val="1"/>
      <charset val="128"/>
    </font>
    <font>
      <sz val="20"/>
      <name val="ＭＳ ゴシック"/>
      <family val="3"/>
      <charset val="128"/>
    </font>
    <font>
      <sz val="17"/>
      <name val="ＭＳ ゴシック"/>
      <family val="3"/>
      <charset val="128"/>
    </font>
    <font>
      <sz val="16"/>
      <name val="ＭＳ 明朝"/>
      <family val="1"/>
      <charset val="128"/>
    </font>
    <font>
      <sz val="13"/>
      <name val="ＭＳ ゴシック"/>
      <family val="3"/>
      <charset val="128"/>
    </font>
    <font>
      <sz val="16"/>
      <name val="HGS創英角ﾎﾟｯﾌﾟ体"/>
      <family val="3"/>
      <charset val="128"/>
    </font>
    <font>
      <sz val="9"/>
      <color indexed="9"/>
      <name val="ＭＳ Ｐゴシック"/>
      <family val="3"/>
      <charset val="128"/>
    </font>
    <font>
      <sz val="12"/>
      <name val="ＭＳ 明朝"/>
      <family val="1"/>
      <charset val="128"/>
    </font>
    <font>
      <sz val="11"/>
      <color theme="1"/>
      <name val="ＭＳ Ｐゴシック"/>
      <family val="3"/>
      <charset val="128"/>
      <scheme val="minor"/>
    </font>
    <font>
      <sz val="14"/>
      <name val="Terminal"/>
      <family val="3"/>
      <charset val="255"/>
    </font>
    <font>
      <sz val="6"/>
      <name val="明朝"/>
      <family val="1"/>
      <charset val="128"/>
    </font>
    <font>
      <sz val="6"/>
      <name val="ＭＳ Ｐ明朝"/>
      <family val="1"/>
      <charset val="128"/>
    </font>
    <font>
      <b/>
      <sz val="12"/>
      <name val="ＭＳ 明朝"/>
      <family val="1"/>
      <charset val="128"/>
    </font>
    <font>
      <sz val="8"/>
      <name val="ＭＳ 明朝"/>
      <family val="1"/>
      <charset val="128"/>
    </font>
    <font>
      <sz val="11"/>
      <color theme="1"/>
      <name val="ＭＳ 明朝"/>
      <family val="1"/>
      <charset val="128"/>
    </font>
    <font>
      <b/>
      <sz val="11"/>
      <color theme="1"/>
      <name val="ＭＳ Ｐゴシック"/>
      <family val="3"/>
      <charset val="128"/>
      <scheme val="minor"/>
    </font>
    <font>
      <sz val="14"/>
      <name val="HGS創英角ﾎﾟｯﾌﾟ体"/>
      <family val="3"/>
      <charset val="128"/>
    </font>
    <font>
      <sz val="14"/>
      <color theme="1"/>
      <name val="HGP創英角ﾎﾟｯﾌﾟ体"/>
      <family val="3"/>
      <charset val="128"/>
    </font>
    <font>
      <sz val="14"/>
      <name val="HG創英角ﾎﾟｯﾌﾟ体"/>
      <family val="3"/>
      <charset val="128"/>
    </font>
    <font>
      <b/>
      <sz val="16"/>
      <name val="HGS創英角ﾎﾟｯﾌﾟ体"/>
      <family val="3"/>
      <charset val="128"/>
    </font>
    <font>
      <sz val="12"/>
      <name val="HGS創英角ﾎﾟｯﾌﾟ体"/>
      <family val="3"/>
      <charset val="128"/>
    </font>
    <font>
      <sz val="13"/>
      <name val="HGS創英角ﾎﾟｯﾌﾟ体"/>
      <family val="3"/>
      <charset val="128"/>
    </font>
    <font>
      <sz val="7"/>
      <name val="ＭＳ 明朝"/>
      <family val="1"/>
      <charset val="128"/>
    </font>
    <font>
      <sz val="7"/>
      <color indexed="63"/>
      <name val="ＤＦ特太ゴシック体"/>
      <family val="3"/>
      <charset val="128"/>
    </font>
    <font>
      <b/>
      <sz val="20"/>
      <name val="ＭＳ ゴシック"/>
      <family val="3"/>
      <charset val="128"/>
    </font>
    <font>
      <sz val="6"/>
      <name val="ＭＳ Ｐゴシック"/>
      <family val="2"/>
      <charset val="128"/>
      <scheme val="minor"/>
    </font>
    <font>
      <sz val="9"/>
      <color theme="0"/>
      <name val="ＭＳ Ｐゴシック"/>
      <family val="3"/>
      <charset val="128"/>
      <scheme val="minor"/>
    </font>
    <font>
      <sz val="11"/>
      <color rgb="FF0000FF"/>
      <name val="ＭＳ ゴシック"/>
      <family val="3"/>
      <charset val="128"/>
    </font>
    <font>
      <sz val="11"/>
      <color rgb="FF0000FF"/>
      <name val="ＭＳ 明朝"/>
      <family val="1"/>
      <charset val="128"/>
    </font>
    <font>
      <b/>
      <sz val="12"/>
      <color theme="1"/>
      <name val="ＭＳ 明朝"/>
      <family val="1"/>
      <charset val="128"/>
    </font>
    <font>
      <b/>
      <u/>
      <sz val="11"/>
      <color theme="1"/>
      <name val="ＭＳ 明朝"/>
      <family val="1"/>
      <charset val="128"/>
    </font>
    <font>
      <b/>
      <u/>
      <sz val="11"/>
      <color theme="1"/>
      <name val="ＭＳ ゴシック"/>
      <family val="3"/>
      <charset val="128"/>
    </font>
    <font>
      <sz val="9.5"/>
      <color theme="1"/>
      <name val="ＭＳ 明朝"/>
      <family val="1"/>
      <charset val="128"/>
    </font>
    <font>
      <b/>
      <sz val="11"/>
      <color theme="1"/>
      <name val="ＭＳ 明朝"/>
      <family val="1"/>
      <charset val="128"/>
    </font>
    <font>
      <sz val="6"/>
      <color indexed="63"/>
      <name val="ＤＦ特太ゴシック体"/>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theme="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54"/>
      </bottom>
      <diagonal/>
    </border>
    <border>
      <left style="medium">
        <color indexed="8"/>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54"/>
      </left>
      <right/>
      <top/>
      <bottom/>
      <diagonal/>
    </border>
    <border>
      <left/>
      <right style="medium">
        <color indexed="8"/>
      </right>
      <top/>
      <bottom style="medium">
        <color indexed="64"/>
      </bottom>
      <diagonal/>
    </border>
    <border>
      <left style="medium">
        <color indexed="8"/>
      </left>
      <right/>
      <top/>
      <bottom style="medium">
        <color indexed="64"/>
      </bottom>
      <diagonal/>
    </border>
    <border>
      <left style="medium">
        <color indexed="8"/>
      </left>
      <right/>
      <top/>
      <bottom/>
      <diagonal/>
    </border>
    <border>
      <left/>
      <right style="medium">
        <color indexed="8"/>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s>
  <cellStyleXfs count="25">
    <xf numFmtId="0" fontId="0" fillId="0" borderId="0">
      <alignment vertical="center"/>
    </xf>
    <xf numFmtId="9" fontId="22" fillId="0" borderId="0" applyFont="0" applyFill="0" applyBorder="0" applyAlignment="0" applyProtection="0"/>
    <xf numFmtId="38" fontId="5" fillId="0" borderId="0" applyFont="0" applyFill="0" applyBorder="0" applyAlignment="0" applyProtection="0">
      <alignment vertical="center"/>
    </xf>
    <xf numFmtId="40" fontId="22" fillId="0" borderId="0" applyFont="0" applyFill="0" applyBorder="0" applyAlignment="0" applyProtection="0"/>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38" fontId="38" fillId="0" borderId="0" applyFont="0" applyFill="0" applyBorder="0" applyAlignment="0" applyProtection="0">
      <alignment vertical="center"/>
    </xf>
    <xf numFmtId="0" fontId="22" fillId="0" borderId="0"/>
    <xf numFmtId="0" fontId="5" fillId="0" borderId="0"/>
    <xf numFmtId="0" fontId="37" fillId="0" borderId="0"/>
    <xf numFmtId="0" fontId="37" fillId="0" borderId="0"/>
    <xf numFmtId="0" fontId="5" fillId="0" borderId="0">
      <alignment vertical="center"/>
    </xf>
    <xf numFmtId="0" fontId="38" fillId="0" borderId="0"/>
    <xf numFmtId="0" fontId="38" fillId="0" borderId="0"/>
    <xf numFmtId="0" fontId="38" fillId="0" borderId="0"/>
    <xf numFmtId="0" fontId="11" fillId="0" borderId="0"/>
    <xf numFmtId="0" fontId="5" fillId="0" borderId="0"/>
    <xf numFmtId="38" fontId="22" fillId="0" borderId="0" applyFont="0" applyFill="0" applyBorder="0" applyAlignment="0" applyProtection="0">
      <alignment vertical="center"/>
    </xf>
    <xf numFmtId="0" fontId="4" fillId="0" borderId="0">
      <alignment vertical="center"/>
    </xf>
    <xf numFmtId="37" fontId="39" fillId="0" borderId="0"/>
    <xf numFmtId="0" fontId="3" fillId="0" borderId="0">
      <alignment vertical="center"/>
    </xf>
    <xf numFmtId="0" fontId="2" fillId="0" borderId="0">
      <alignment vertical="center"/>
    </xf>
    <xf numFmtId="0" fontId="5" fillId="0" borderId="0">
      <alignment vertical="center"/>
    </xf>
    <xf numFmtId="0" fontId="1" fillId="0" borderId="0">
      <alignment vertical="center"/>
    </xf>
    <xf numFmtId="38" fontId="5" fillId="0" borderId="0" applyFont="0" applyFill="0" applyBorder="0" applyAlignment="0" applyProtection="0">
      <alignment vertical="center"/>
    </xf>
  </cellStyleXfs>
  <cellXfs count="334">
    <xf numFmtId="0" fontId="0" fillId="0" borderId="0" xfId="0">
      <alignment vertical="center"/>
    </xf>
    <xf numFmtId="0" fontId="7" fillId="0" borderId="0" xfId="0" applyFont="1">
      <alignment vertical="center"/>
    </xf>
    <xf numFmtId="0" fontId="10" fillId="0" borderId="0" xfId="15" applyFont="1" applyAlignment="1"/>
    <xf numFmtId="0" fontId="7" fillId="0" borderId="1" xfId="0" applyFont="1" applyBorder="1" applyAlignment="1"/>
    <xf numFmtId="0" fontId="7" fillId="0" borderId="0" xfId="0" applyFont="1" applyBorder="1" applyAlignment="1"/>
    <xf numFmtId="0" fontId="7" fillId="0" borderId="2" xfId="0" applyFont="1" applyBorder="1" applyAlignment="1"/>
    <xf numFmtId="0" fontId="15" fillId="0" borderId="3" xfId="15" applyFont="1" applyBorder="1" applyAlignment="1"/>
    <xf numFmtId="0" fontId="15" fillId="0" borderId="4" xfId="15" applyFont="1" applyBorder="1" applyAlignment="1"/>
    <xf numFmtId="0" fontId="7" fillId="0" borderId="1" xfId="0" applyFont="1" applyBorder="1">
      <alignment vertical="center"/>
    </xf>
    <xf numFmtId="0" fontId="7" fillId="0" borderId="5"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2" xfId="0" applyFont="1" applyBorder="1">
      <alignment vertical="center"/>
    </xf>
    <xf numFmtId="0" fontId="15" fillId="0" borderId="1" xfId="15" applyFont="1" applyBorder="1" applyAlignment="1"/>
    <xf numFmtId="0" fontId="14" fillId="0" borderId="0" xfId="0" applyFont="1" applyFill="1">
      <alignment vertical="center"/>
    </xf>
    <xf numFmtId="0" fontId="17" fillId="0" borderId="0" xfId="0" applyFont="1" applyFill="1">
      <alignment vertical="center"/>
    </xf>
    <xf numFmtId="0" fontId="14" fillId="0" borderId="0" xfId="0" applyFont="1" applyFill="1" applyBorder="1" applyAlignment="1">
      <alignment vertical="center"/>
    </xf>
    <xf numFmtId="0" fontId="7" fillId="0" borderId="0" xfId="0" applyFont="1" applyAlignment="1">
      <alignment vertical="center"/>
    </xf>
    <xf numFmtId="0" fontId="19" fillId="0" borderId="0" xfId="0" applyFont="1" applyFill="1" applyAlignment="1">
      <alignment vertical="center" shrinkToFit="1"/>
    </xf>
    <xf numFmtId="0" fontId="20" fillId="0" borderId="0" xfId="0" applyFont="1" applyFill="1" applyAlignment="1">
      <alignment vertical="top" shrinkToFit="1"/>
    </xf>
    <xf numFmtId="0" fontId="27" fillId="0" borderId="0" xfId="16" applyFont="1"/>
    <xf numFmtId="0" fontId="21" fillId="0" borderId="0" xfId="16" applyFont="1"/>
    <xf numFmtId="0" fontId="14" fillId="0" borderId="0" xfId="16" applyFont="1"/>
    <xf numFmtId="0" fontId="14" fillId="0" borderId="0" xfId="16" applyFont="1" applyAlignment="1">
      <alignment horizontal="right"/>
    </xf>
    <xf numFmtId="38" fontId="28" fillId="2" borderId="6" xfId="2" applyFont="1" applyFill="1" applyBorder="1" applyAlignment="1">
      <alignment horizontal="center" vertical="center"/>
    </xf>
    <xf numFmtId="177" fontId="21" fillId="0" borderId="6" xfId="2" applyNumberFormat="1" applyFont="1" applyBorder="1" applyAlignment="1">
      <alignment vertical="center"/>
    </xf>
    <xf numFmtId="177" fontId="21" fillId="0" borderId="6" xfId="2" applyNumberFormat="1" applyFont="1" applyFill="1" applyBorder="1" applyAlignment="1">
      <alignment vertical="center"/>
    </xf>
    <xf numFmtId="177" fontId="29" fillId="0" borderId="6" xfId="2" applyNumberFormat="1" applyFont="1" applyFill="1" applyBorder="1" applyAlignment="1">
      <alignment vertical="center"/>
    </xf>
    <xf numFmtId="0" fontId="17" fillId="0" borderId="0" xfId="0" applyFont="1" applyFill="1" applyAlignment="1"/>
    <xf numFmtId="0" fontId="26" fillId="0" borderId="0" xfId="0" applyFont="1" applyFill="1" applyAlignment="1"/>
    <xf numFmtId="0" fontId="21" fillId="0" borderId="0" xfId="0" applyFont="1" applyFill="1">
      <alignment vertical="center"/>
    </xf>
    <xf numFmtId="58" fontId="14" fillId="0" borderId="0" xfId="0" applyNumberFormat="1" applyFont="1" applyFill="1" applyBorder="1" applyAlignment="1">
      <alignment vertical="center"/>
    </xf>
    <xf numFmtId="177" fontId="14" fillId="0" borderId="0" xfId="0" applyNumberFormat="1" applyFont="1" applyFill="1" applyBorder="1" applyAlignment="1">
      <alignment vertical="center"/>
    </xf>
    <xf numFmtId="0" fontId="20" fillId="0" borderId="0" xfId="0" applyFont="1" applyFill="1" applyAlignment="1">
      <alignment vertical="center" shrinkToFit="1"/>
    </xf>
    <xf numFmtId="0" fontId="20" fillId="0" borderId="0" xfId="0" applyFont="1" applyAlignment="1">
      <alignment vertical="center"/>
    </xf>
    <xf numFmtId="58" fontId="14" fillId="0" borderId="0" xfId="0" applyNumberFormat="1" applyFont="1" applyFill="1" applyBorder="1" applyAlignment="1">
      <alignment vertical="center" shrinkToFit="1"/>
    </xf>
    <xf numFmtId="38" fontId="14" fillId="0" borderId="0" xfId="2" applyFont="1" applyFill="1" applyBorder="1" applyAlignment="1">
      <alignment vertical="center"/>
    </xf>
    <xf numFmtId="180" fontId="14" fillId="0" borderId="0" xfId="0" applyNumberFormat="1" applyFont="1" applyBorder="1" applyAlignment="1">
      <alignment vertical="center"/>
    </xf>
    <xf numFmtId="0" fontId="12" fillId="0" borderId="0" xfId="0" applyFont="1">
      <alignment vertical="center"/>
    </xf>
    <xf numFmtId="0" fontId="14" fillId="0" borderId="0" xfId="0" applyFont="1" applyFill="1" applyBorder="1" applyAlignment="1">
      <alignment vertical="center" wrapText="1"/>
    </xf>
    <xf numFmtId="58" fontId="25" fillId="0" borderId="0" xfId="0" applyNumberFormat="1" applyFont="1" applyFill="1" applyBorder="1" applyAlignment="1">
      <alignment vertical="center" shrinkToFit="1"/>
    </xf>
    <xf numFmtId="0" fontId="12" fillId="0" borderId="0" xfId="0" applyFont="1" applyFill="1" applyBorder="1" applyAlignment="1">
      <alignment horizontal="center" vertical="center"/>
    </xf>
    <xf numFmtId="38" fontId="30" fillId="0" borderId="0" xfId="2" applyFont="1" applyFill="1" applyBorder="1" applyAlignment="1">
      <alignment vertical="center"/>
    </xf>
    <xf numFmtId="38" fontId="25" fillId="0" borderId="0" xfId="2" applyFont="1" applyFill="1" applyBorder="1" applyAlignment="1">
      <alignment vertical="center"/>
    </xf>
    <xf numFmtId="0" fontId="14" fillId="0" borderId="0" xfId="0" applyFont="1" applyBorder="1" applyAlignment="1">
      <alignment vertical="center"/>
    </xf>
    <xf numFmtId="0" fontId="14" fillId="0" borderId="0" xfId="0" applyFont="1" applyFill="1" applyBorder="1" applyAlignment="1">
      <alignment vertical="center" shrinkToFit="1"/>
    </xf>
    <xf numFmtId="3" fontId="14" fillId="0" borderId="0" xfId="0" applyNumberFormat="1" applyFont="1" applyFill="1" applyBorder="1" applyAlignment="1">
      <alignment vertical="center"/>
    </xf>
    <xf numFmtId="177" fontId="14" fillId="0" borderId="0" xfId="0" applyNumberFormat="1" applyFont="1" applyFill="1" applyBorder="1" applyAlignment="1">
      <alignment vertical="center" shrinkToFit="1"/>
    </xf>
    <xf numFmtId="178" fontId="14" fillId="0" borderId="0" xfId="0" applyNumberFormat="1" applyFont="1" applyFill="1" applyBorder="1" applyAlignment="1">
      <alignment vertical="center"/>
    </xf>
    <xf numFmtId="0" fontId="14" fillId="0" borderId="0" xfId="0" applyFont="1">
      <alignment vertical="center"/>
    </xf>
    <xf numFmtId="0" fontId="14" fillId="0" borderId="0" xfId="0" applyFont="1" applyBorder="1">
      <alignment vertical="center"/>
    </xf>
    <xf numFmtId="0" fontId="14" fillId="0" borderId="0" xfId="0" applyFont="1" applyBorder="1" applyAlignment="1">
      <alignment vertical="center" shrinkToFit="1"/>
    </xf>
    <xf numFmtId="0" fontId="17" fillId="0" borderId="0" xfId="0" applyFont="1" applyBorder="1" applyAlignment="1">
      <alignment vertical="center" shrinkToFit="1"/>
    </xf>
    <xf numFmtId="0" fontId="12" fillId="0" borderId="0" xfId="0" applyFont="1" applyAlignment="1">
      <alignment vertical="center"/>
    </xf>
    <xf numFmtId="177" fontId="34" fillId="0" borderId="0" xfId="0" applyNumberFormat="1" applyFont="1" applyAlignment="1">
      <alignment horizontal="right"/>
    </xf>
    <xf numFmtId="176" fontId="31" fillId="0" borderId="0" xfId="0" applyNumberFormat="1" applyFont="1" applyAlignment="1">
      <alignment horizontal="right"/>
    </xf>
    <xf numFmtId="177" fontId="21" fillId="0" borderId="6" xfId="2" applyNumberFormat="1" applyFont="1" applyFill="1" applyBorder="1" applyAlignment="1">
      <alignment horizontal="right" vertical="center"/>
    </xf>
    <xf numFmtId="177" fontId="36" fillId="3" borderId="6" xfId="2" applyNumberFormat="1" applyFont="1" applyFill="1" applyBorder="1" applyAlignment="1">
      <alignment vertical="center"/>
    </xf>
    <xf numFmtId="177" fontId="36" fillId="3" borderId="6" xfId="2" applyNumberFormat="1" applyFont="1" applyFill="1" applyBorder="1" applyAlignment="1">
      <alignment horizontal="right" vertical="center"/>
    </xf>
    <xf numFmtId="0" fontId="0" fillId="0" borderId="0" xfId="16" applyFont="1"/>
    <xf numFmtId="0" fontId="23" fillId="0" borderId="0" xfId="16" applyFont="1"/>
    <xf numFmtId="0" fontId="14" fillId="0" borderId="0" xfId="16" applyFont="1" applyAlignment="1">
      <alignment horizontal="center"/>
    </xf>
    <xf numFmtId="0" fontId="14" fillId="0" borderId="0" xfId="0" applyFont="1" applyBorder="1" applyAlignment="1">
      <alignment horizontal="center"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44" fillId="0" borderId="0" xfId="0" applyFont="1" applyFill="1">
      <alignment vertical="center"/>
    </xf>
    <xf numFmtId="0" fontId="44" fillId="0" borderId="0" xfId="0" applyFont="1" applyFill="1" applyAlignment="1">
      <alignment horizontal="right"/>
    </xf>
    <xf numFmtId="0" fontId="14" fillId="0" borderId="0" xfId="0" applyFont="1" applyAlignment="1">
      <alignment vertical="center"/>
    </xf>
    <xf numFmtId="0" fontId="35" fillId="0" borderId="0" xfId="0" applyFont="1" applyAlignment="1">
      <alignment vertical="top"/>
    </xf>
    <xf numFmtId="0" fontId="14" fillId="0" borderId="0" xfId="0" applyFont="1" applyAlignment="1">
      <alignment vertical="top"/>
    </xf>
    <xf numFmtId="0" fontId="35" fillId="0" borderId="0" xfId="0" applyFont="1" applyAlignment="1">
      <alignment vertical="center"/>
    </xf>
    <xf numFmtId="0" fontId="46" fillId="0" borderId="0" xfId="0" applyFont="1" applyAlignment="1">
      <alignment vertical="top" wrapText="1"/>
    </xf>
    <xf numFmtId="37" fontId="14" fillId="0" borderId="0" xfId="19" applyFont="1"/>
    <xf numFmtId="37" fontId="37" fillId="0" borderId="26" xfId="19" applyFont="1" applyBorder="1" applyAlignment="1" applyProtection="1">
      <alignment horizontal="left"/>
      <protection locked="0"/>
    </xf>
    <xf numFmtId="37" fontId="14" fillId="0" borderId="26" xfId="19" applyFont="1" applyBorder="1"/>
    <xf numFmtId="37" fontId="37" fillId="0" borderId="26" xfId="19" applyFont="1" applyBorder="1" applyAlignment="1">
      <alignment horizontal="right"/>
    </xf>
    <xf numFmtId="37" fontId="37" fillId="0" borderId="7" xfId="19" applyFont="1" applyBorder="1" applyAlignment="1">
      <alignment vertical="center" shrinkToFit="1"/>
    </xf>
    <xf numFmtId="37" fontId="37" fillId="0" borderId="8" xfId="19" applyFont="1" applyBorder="1" applyAlignment="1">
      <alignment vertical="center" shrinkToFit="1"/>
    </xf>
    <xf numFmtId="37" fontId="37" fillId="0" borderId="27" xfId="19" applyFont="1" applyBorder="1" applyAlignment="1">
      <alignment vertical="center" shrinkToFit="1"/>
    </xf>
    <xf numFmtId="37" fontId="37" fillId="0" borderId="29" xfId="19" applyFont="1" applyBorder="1" applyAlignment="1">
      <alignment vertical="center" shrinkToFit="1"/>
    </xf>
    <xf numFmtId="37" fontId="37" fillId="0" borderId="29" xfId="19" applyFont="1" applyBorder="1" applyAlignment="1">
      <alignment horizontal="centerContinuous" vertical="center" shrinkToFit="1"/>
    </xf>
    <xf numFmtId="37" fontId="14" fillId="0" borderId="32" xfId="19" applyFont="1" applyBorder="1"/>
    <xf numFmtId="37" fontId="37" fillId="0" borderId="9" xfId="19" applyFont="1" applyBorder="1" applyAlignment="1">
      <alignment vertical="center" shrinkToFit="1"/>
    </xf>
    <xf numFmtId="37" fontId="37" fillId="0" borderId="21" xfId="19" applyFont="1" applyBorder="1" applyAlignment="1">
      <alignment vertical="center" shrinkToFit="1"/>
    </xf>
    <xf numFmtId="37" fontId="37" fillId="0" borderId="22" xfId="19" applyFont="1" applyBorder="1" applyAlignment="1">
      <alignment vertical="center" shrinkToFit="1"/>
    </xf>
    <xf numFmtId="37" fontId="37" fillId="0" borderId="15" xfId="19" applyFont="1" applyBorder="1" applyAlignment="1">
      <alignment shrinkToFit="1"/>
    </xf>
    <xf numFmtId="37" fontId="37" fillId="0" borderId="2" xfId="19" applyFont="1" applyBorder="1" applyAlignment="1">
      <alignment shrinkToFit="1"/>
    </xf>
    <xf numFmtId="37" fontId="37" fillId="0" borderId="21" xfId="19" applyFont="1" applyBorder="1" applyAlignment="1">
      <alignment shrinkToFit="1"/>
    </xf>
    <xf numFmtId="37" fontId="37" fillId="0" borderId="22" xfId="19" applyFont="1" applyBorder="1" applyAlignment="1">
      <alignment shrinkToFit="1"/>
    </xf>
    <xf numFmtId="37" fontId="37" fillId="0" borderId="18" xfId="19" applyFont="1" applyBorder="1" applyAlignment="1">
      <alignment shrinkToFit="1"/>
    </xf>
    <xf numFmtId="37" fontId="37" fillId="0" borderId="19" xfId="19" applyFont="1" applyBorder="1" applyAlignment="1">
      <alignment shrinkToFit="1"/>
    </xf>
    <xf numFmtId="37" fontId="37" fillId="0" borderId="17" xfId="19" applyFont="1" applyBorder="1" applyAlignment="1">
      <alignment shrinkToFit="1"/>
    </xf>
    <xf numFmtId="37" fontId="37" fillId="0" borderId="0" xfId="19" applyFont="1" applyAlignment="1">
      <alignment vertical="center" shrinkToFit="1"/>
    </xf>
    <xf numFmtId="37" fontId="37" fillId="0" borderId="0" xfId="19" applyFont="1" applyAlignment="1">
      <alignment horizontal="right" vertical="center"/>
    </xf>
    <xf numFmtId="0" fontId="51" fillId="0" borderId="0" xfId="0" applyFont="1" applyAlignment="1">
      <alignment vertical="center"/>
    </xf>
    <xf numFmtId="38" fontId="28" fillId="0" borderId="6" xfId="2" applyFont="1" applyFill="1" applyBorder="1" applyAlignment="1">
      <alignment horizontal="center" vertical="center" wrapText="1"/>
    </xf>
    <xf numFmtId="38" fontId="28" fillId="2" borderId="6" xfId="2" applyFont="1" applyFill="1" applyBorder="1" applyAlignment="1">
      <alignment horizontal="center" vertical="center" wrapText="1"/>
    </xf>
    <xf numFmtId="176" fontId="7" fillId="0" borderId="0" xfId="0" applyNumberFormat="1" applyFont="1" applyBorder="1" applyAlignment="1">
      <alignment horizontal="right"/>
    </xf>
    <xf numFmtId="0" fontId="7" fillId="0" borderId="0" xfId="0" applyFont="1" applyAlignment="1">
      <alignment horizontal="left"/>
    </xf>
    <xf numFmtId="0" fontId="9" fillId="0" borderId="0" xfId="0" applyFont="1" applyAlignment="1">
      <alignment horizontal="center"/>
    </xf>
    <xf numFmtId="0" fontId="14" fillId="0" borderId="0" xfId="0" applyFont="1" applyFill="1" applyBorder="1" applyAlignment="1">
      <alignment horizontal="center" vertical="center"/>
    </xf>
    <xf numFmtId="0" fontId="0" fillId="0" borderId="0" xfId="0" applyFont="1">
      <alignment vertical="center"/>
    </xf>
    <xf numFmtId="58" fontId="14" fillId="0" borderId="0" xfId="0" applyNumberFormat="1" applyFont="1" applyFill="1" applyAlignment="1"/>
    <xf numFmtId="177" fontId="29" fillId="0" borderId="6" xfId="2" applyNumberFormat="1" applyFont="1" applyFill="1" applyBorder="1" applyAlignment="1">
      <alignment horizontal="right" vertical="center"/>
    </xf>
    <xf numFmtId="0" fontId="14" fillId="0" borderId="0" xfId="7" applyFont="1" applyAlignment="1">
      <alignment vertical="top"/>
    </xf>
    <xf numFmtId="0" fontId="51" fillId="0" borderId="0" xfId="7" applyFont="1" applyAlignment="1"/>
    <xf numFmtId="0" fontId="14" fillId="0" borderId="0" xfId="7" applyFont="1" applyAlignment="1">
      <alignment vertical="center"/>
    </xf>
    <xf numFmtId="177" fontId="14" fillId="0" borderId="0" xfId="7" applyNumberFormat="1" applyFont="1" applyFill="1" applyBorder="1" applyAlignment="1">
      <alignment vertical="center" shrinkToFit="1"/>
    </xf>
    <xf numFmtId="178" fontId="14" fillId="0" borderId="0" xfId="7" applyNumberFormat="1" applyFont="1" applyFill="1" applyBorder="1" applyAlignment="1">
      <alignment vertical="center"/>
    </xf>
    <xf numFmtId="0" fontId="51" fillId="0" borderId="0" xfId="7" applyFont="1" applyAlignment="1">
      <alignment vertical="center"/>
    </xf>
    <xf numFmtId="0" fontId="35" fillId="0" borderId="0" xfId="7" applyFont="1" applyAlignment="1">
      <alignment vertical="top"/>
    </xf>
    <xf numFmtId="0" fontId="46" fillId="0" borderId="0" xfId="7" applyFont="1" applyAlignment="1">
      <alignment vertical="top" wrapText="1"/>
    </xf>
    <xf numFmtId="0" fontId="14" fillId="0" borderId="0" xfId="0" applyFont="1" applyAlignment="1"/>
    <xf numFmtId="177" fontId="56" fillId="5" borderId="6" xfId="2" applyNumberFormat="1" applyFont="1" applyFill="1" applyBorder="1" applyAlignment="1">
      <alignment vertical="center"/>
    </xf>
    <xf numFmtId="0" fontId="14" fillId="0" borderId="0" xfId="22" applyFont="1">
      <alignment vertical="center"/>
    </xf>
    <xf numFmtId="0" fontId="33" fillId="0" borderId="0" xfId="22" applyFont="1" applyFill="1" applyAlignment="1">
      <alignment vertical="center"/>
    </xf>
    <xf numFmtId="0" fontId="12" fillId="0" borderId="0" xfId="22" applyFont="1" applyFill="1" applyBorder="1" applyAlignment="1">
      <alignment horizontal="center" vertical="center"/>
    </xf>
    <xf numFmtId="0" fontId="14" fillId="0" borderId="0" xfId="22" applyFont="1" applyFill="1" applyBorder="1" applyAlignment="1">
      <alignment horizontal="center" vertical="center"/>
    </xf>
    <xf numFmtId="58" fontId="14" fillId="0" borderId="23" xfId="22" applyNumberFormat="1" applyFont="1" applyFill="1" applyBorder="1" applyAlignment="1">
      <alignment vertical="center" wrapText="1" shrinkToFit="1"/>
    </xf>
    <xf numFmtId="0" fontId="52" fillId="0" borderId="23" xfId="22" applyFont="1" applyFill="1" applyBorder="1" applyAlignment="1">
      <alignment horizontal="right" vertical="top"/>
    </xf>
    <xf numFmtId="0" fontId="52" fillId="0" borderId="0" xfId="22" applyFont="1" applyFill="1" applyBorder="1" applyAlignment="1">
      <alignment horizontal="right" vertical="top"/>
    </xf>
    <xf numFmtId="58" fontId="14" fillId="0" borderId="16" xfId="22" applyNumberFormat="1" applyFont="1" applyFill="1" applyBorder="1" applyAlignment="1">
      <alignment vertical="center" shrinkToFit="1"/>
    </xf>
    <xf numFmtId="179" fontId="14" fillId="0" borderId="16" xfId="4" applyNumberFormat="1" applyFont="1" applyFill="1" applyBorder="1" applyAlignment="1">
      <alignment vertical="center"/>
    </xf>
    <xf numFmtId="177" fontId="14" fillId="0" borderId="16" xfId="4" applyNumberFormat="1" applyFont="1" applyFill="1" applyBorder="1" applyAlignment="1">
      <alignment horizontal="right" vertical="center"/>
    </xf>
    <xf numFmtId="177" fontId="14" fillId="0" borderId="16" xfId="22" applyNumberFormat="1" applyFont="1" applyBorder="1" applyAlignment="1">
      <alignment horizontal="right" vertical="center"/>
    </xf>
    <xf numFmtId="177" fontId="14" fillId="0" borderId="0" xfId="22" applyNumberFormat="1" applyFont="1" applyBorder="1" applyAlignment="1">
      <alignment horizontal="right" vertical="center"/>
    </xf>
    <xf numFmtId="58" fontId="14" fillId="0" borderId="6" xfId="22" applyNumberFormat="1" applyFont="1" applyFill="1" applyBorder="1" applyAlignment="1">
      <alignment vertical="center" shrinkToFit="1"/>
    </xf>
    <xf numFmtId="179" fontId="14" fillId="0" borderId="6" xfId="4" applyNumberFormat="1" applyFont="1" applyFill="1" applyBorder="1" applyAlignment="1">
      <alignment vertical="center"/>
    </xf>
    <xf numFmtId="177" fontId="14" fillId="0" borderId="6" xfId="4" applyNumberFormat="1" applyFont="1" applyFill="1" applyBorder="1" applyAlignment="1">
      <alignment vertical="center"/>
    </xf>
    <xf numFmtId="177" fontId="14" fillId="0" borderId="0" xfId="4" applyNumberFormat="1" applyFont="1" applyFill="1" applyBorder="1" applyAlignment="1">
      <alignment vertical="center"/>
    </xf>
    <xf numFmtId="58" fontId="14" fillId="0" borderId="23" xfId="22" applyNumberFormat="1" applyFont="1" applyFill="1" applyBorder="1" applyAlignment="1">
      <alignment vertical="center" shrinkToFit="1"/>
    </xf>
    <xf numFmtId="179" fontId="14" fillId="0" borderId="23" xfId="4" applyNumberFormat="1" applyFont="1" applyFill="1" applyBorder="1" applyAlignment="1">
      <alignment vertical="center"/>
    </xf>
    <xf numFmtId="179" fontId="14" fillId="0" borderId="23" xfId="4" applyNumberFormat="1" applyFont="1" applyFill="1" applyBorder="1" applyAlignment="1">
      <alignment horizontal="right" vertical="center"/>
    </xf>
    <xf numFmtId="177" fontId="14" fillId="0" borderId="23" xfId="4" applyNumberFormat="1" applyFont="1" applyFill="1" applyBorder="1" applyAlignment="1">
      <alignment vertical="center"/>
    </xf>
    <xf numFmtId="0" fontId="14" fillId="0" borderId="0" xfId="22" applyFont="1" applyAlignment="1">
      <alignment vertical="center"/>
    </xf>
    <xf numFmtId="179" fontId="14" fillId="0" borderId="6" xfId="4" applyNumberFormat="1" applyFont="1" applyFill="1" applyBorder="1" applyAlignment="1">
      <alignment horizontal="right" vertical="center"/>
    </xf>
    <xf numFmtId="58" fontId="14" fillId="0" borderId="0" xfId="22" applyNumberFormat="1" applyFont="1" applyFill="1" applyBorder="1" applyAlignment="1">
      <alignment vertical="center" shrinkToFit="1"/>
    </xf>
    <xf numFmtId="179" fontId="14" fillId="0" borderId="0" xfId="4" applyNumberFormat="1" applyFont="1" applyFill="1" applyBorder="1" applyAlignment="1">
      <alignment vertical="center"/>
    </xf>
    <xf numFmtId="179" fontId="14" fillId="0" borderId="0" xfId="4" applyNumberFormat="1" applyFont="1" applyFill="1" applyBorder="1" applyAlignment="1">
      <alignment horizontal="right" vertical="center"/>
    </xf>
    <xf numFmtId="177" fontId="14" fillId="0" borderId="6" xfId="22" applyNumberFormat="1" applyFont="1" applyBorder="1" applyAlignment="1">
      <alignment horizontal="center" vertical="center"/>
    </xf>
    <xf numFmtId="0" fontId="14" fillId="0" borderId="23" xfId="22" applyFont="1" applyBorder="1">
      <alignment vertical="center"/>
    </xf>
    <xf numFmtId="58" fontId="14" fillId="0" borderId="16" xfId="22" applyNumberFormat="1" applyFont="1" applyFill="1" applyBorder="1" applyAlignment="1">
      <alignment horizontal="right" vertical="center" shrinkToFit="1"/>
    </xf>
    <xf numFmtId="179" fontId="14" fillId="0" borderId="16" xfId="22" applyNumberFormat="1" applyFont="1" applyBorder="1">
      <alignment vertical="center"/>
    </xf>
    <xf numFmtId="177" fontId="14" fillId="0" borderId="16" xfId="22" applyNumberFormat="1" applyFont="1" applyBorder="1">
      <alignment vertical="center"/>
    </xf>
    <xf numFmtId="183" fontId="14" fillId="0" borderId="16" xfId="22" applyNumberFormat="1" applyFont="1" applyBorder="1">
      <alignment vertical="center"/>
    </xf>
    <xf numFmtId="58" fontId="14" fillId="0" borderId="6" xfId="22" applyNumberFormat="1" applyFont="1" applyFill="1" applyBorder="1" applyAlignment="1">
      <alignment horizontal="right" vertical="center" shrinkToFit="1"/>
    </xf>
    <xf numFmtId="179" fontId="14" fillId="0" borderId="6" xfId="22" applyNumberFormat="1" applyFont="1" applyBorder="1">
      <alignment vertical="center"/>
    </xf>
    <xf numFmtId="177" fontId="14" fillId="0" borderId="6" xfId="22" applyNumberFormat="1" applyFont="1" applyBorder="1">
      <alignment vertical="center"/>
    </xf>
    <xf numFmtId="183" fontId="14" fillId="0" borderId="6" xfId="22" applyNumberFormat="1" applyFont="1" applyBorder="1">
      <alignment vertical="center"/>
    </xf>
    <xf numFmtId="183" fontId="7" fillId="0" borderId="6" xfId="22" applyNumberFormat="1" applyFont="1" applyBorder="1">
      <alignment vertical="center"/>
    </xf>
    <xf numFmtId="58" fontId="7" fillId="0" borderId="6" xfId="22" applyNumberFormat="1" applyFont="1" applyFill="1" applyBorder="1" applyAlignment="1">
      <alignment horizontal="right" vertical="center" shrinkToFit="1"/>
    </xf>
    <xf numFmtId="0" fontId="14" fillId="0" borderId="0" xfId="22" applyFont="1" applyAlignment="1">
      <alignment horizontal="right" vertical="center"/>
    </xf>
    <xf numFmtId="0" fontId="46" fillId="0" borderId="0" xfId="22" applyFont="1">
      <alignment vertical="center"/>
    </xf>
    <xf numFmtId="177" fontId="58" fillId="0" borderId="0" xfId="22" applyNumberFormat="1" applyFont="1" applyBorder="1">
      <alignment vertical="center"/>
    </xf>
    <xf numFmtId="0" fontId="14" fillId="0" borderId="16" xfId="22" applyFont="1" applyBorder="1" applyAlignment="1">
      <alignment horizontal="center" vertical="center"/>
    </xf>
    <xf numFmtId="177" fontId="57" fillId="0" borderId="0" xfId="22" applyNumberFormat="1" applyFont="1" applyBorder="1">
      <alignment vertical="center"/>
    </xf>
    <xf numFmtId="0" fontId="7" fillId="0" borderId="6" xfId="22" applyFont="1" applyBorder="1" applyAlignment="1">
      <alignment horizontal="center" vertical="center"/>
    </xf>
    <xf numFmtId="179" fontId="7" fillId="0" borderId="6" xfId="22" applyNumberFormat="1" applyFont="1" applyBorder="1">
      <alignment vertical="center"/>
    </xf>
    <xf numFmtId="177" fontId="7" fillId="0" borderId="6" xfId="22" applyNumberFormat="1" applyFont="1" applyBorder="1">
      <alignment vertical="center"/>
    </xf>
    <xf numFmtId="58" fontId="14" fillId="0" borderId="0" xfId="22" applyNumberFormat="1" applyFont="1">
      <alignment vertical="center"/>
    </xf>
    <xf numFmtId="181" fontId="37" fillId="0" borderId="35" xfId="19" applyNumberFormat="1" applyFont="1" applyBorder="1" applyAlignment="1" applyProtection="1">
      <alignment shrinkToFit="1"/>
      <protection locked="0"/>
    </xf>
    <xf numFmtId="181" fontId="37" fillId="0" borderId="4" xfId="19" applyNumberFormat="1" applyFont="1" applyBorder="1" applyAlignment="1" applyProtection="1">
      <alignment shrinkToFit="1"/>
      <protection locked="0"/>
    </xf>
    <xf numFmtId="177" fontId="37" fillId="0" borderId="4" xfId="19" applyNumberFormat="1" applyFont="1" applyBorder="1" applyAlignment="1" applyProtection="1">
      <alignment shrinkToFit="1"/>
      <protection locked="0"/>
    </xf>
    <xf numFmtId="182" fontId="37" fillId="0" borderId="4" xfId="19" applyNumberFormat="1" applyFont="1" applyBorder="1" applyAlignment="1" applyProtection="1">
      <alignment shrinkToFit="1"/>
      <protection locked="0"/>
    </xf>
    <xf numFmtId="181" fontId="37" fillId="0" borderId="13" xfId="19" applyNumberFormat="1" applyFont="1" applyBorder="1" applyAlignment="1" applyProtection="1">
      <alignment shrinkToFit="1"/>
      <protection locked="0"/>
    </xf>
    <xf numFmtId="181" fontId="42" fillId="0" borderId="35" xfId="19" applyNumberFormat="1" applyFont="1" applyBorder="1" applyAlignment="1" applyProtection="1">
      <alignment shrinkToFit="1"/>
      <protection locked="0"/>
    </xf>
    <xf numFmtId="177" fontId="42" fillId="0" borderId="4" xfId="19" applyNumberFormat="1" applyFont="1" applyBorder="1" applyAlignment="1" applyProtection="1">
      <alignment shrinkToFit="1"/>
      <protection locked="0"/>
    </xf>
    <xf numFmtId="181" fontId="37" fillId="0" borderId="15" xfId="19" applyNumberFormat="1" applyFont="1" applyBorder="1" applyAlignment="1" applyProtection="1">
      <alignment shrinkToFit="1"/>
      <protection locked="0"/>
    </xf>
    <xf numFmtId="177" fontId="37" fillId="0" borderId="15" xfId="19" applyNumberFormat="1" applyFont="1" applyBorder="1" applyAlignment="1" applyProtection="1">
      <alignment shrinkToFit="1"/>
      <protection locked="0"/>
    </xf>
    <xf numFmtId="182" fontId="37" fillId="0" borderId="15" xfId="19" applyNumberFormat="1" applyFont="1" applyBorder="1" applyAlignment="1" applyProtection="1">
      <alignment shrinkToFit="1"/>
      <protection locked="0"/>
    </xf>
    <xf numFmtId="181" fontId="37" fillId="0" borderId="13" xfId="19" applyNumberFormat="1" applyFont="1" applyBorder="1" applyAlignment="1" applyProtection="1">
      <alignment horizontal="right" shrinkToFit="1"/>
      <protection locked="0"/>
    </xf>
    <xf numFmtId="0" fontId="47" fillId="4" borderId="0" xfId="23" applyFont="1" applyFill="1">
      <alignment vertical="center"/>
    </xf>
    <xf numFmtId="0" fontId="1" fillId="4" borderId="0" xfId="23" applyFill="1">
      <alignment vertical="center"/>
    </xf>
    <xf numFmtId="0" fontId="1" fillId="4" borderId="0" xfId="23" applyFill="1" applyAlignment="1">
      <alignment horizontal="center" vertical="center"/>
    </xf>
    <xf numFmtId="0" fontId="1" fillId="4" borderId="0" xfId="23" applyFont="1" applyFill="1" applyAlignment="1">
      <alignment horizontal="center" vertical="center"/>
    </xf>
    <xf numFmtId="0" fontId="44" fillId="4" borderId="0" xfId="23" applyFont="1" applyFill="1" applyAlignment="1">
      <alignment wrapText="1"/>
    </xf>
    <xf numFmtId="0" fontId="44" fillId="4" borderId="0" xfId="23" applyFont="1" applyFill="1" applyAlignment="1">
      <alignment horizontal="center" vertical="top" wrapText="1"/>
    </xf>
    <xf numFmtId="0" fontId="5" fillId="0" borderId="0" xfId="16"/>
    <xf numFmtId="0" fontId="5" fillId="0" borderId="0" xfId="16" applyAlignment="1">
      <alignment horizontal="center"/>
    </xf>
    <xf numFmtId="58" fontId="14" fillId="0" borderId="0" xfId="16" applyNumberFormat="1" applyFont="1"/>
    <xf numFmtId="0" fontId="14" fillId="0" borderId="0" xfId="16" applyFont="1" applyAlignment="1">
      <alignment horizontal="left"/>
    </xf>
    <xf numFmtId="177" fontId="5" fillId="0" borderId="0" xfId="16" applyNumberFormat="1"/>
    <xf numFmtId="0" fontId="5" fillId="0" borderId="0" xfId="16" applyAlignment="1">
      <alignment vertical="center"/>
    </xf>
    <xf numFmtId="0" fontId="0" fillId="0" borderId="0" xfId="16" applyFont="1" applyAlignment="1">
      <alignment horizontal="center"/>
    </xf>
    <xf numFmtId="177" fontId="5" fillId="0" borderId="0" xfId="16" applyNumberFormat="1" applyAlignment="1">
      <alignment horizontal="center"/>
    </xf>
    <xf numFmtId="37" fontId="37" fillId="0" borderId="28" xfId="19" applyFont="1" applyBorder="1" applyAlignment="1">
      <alignment horizontal="right" vertical="center" shrinkToFit="1"/>
    </xf>
    <xf numFmtId="37" fontId="37" fillId="0" borderId="29" xfId="19" applyFont="1" applyBorder="1" applyAlignment="1">
      <alignment horizontal="left" vertical="center" shrinkToFit="1"/>
    </xf>
    <xf numFmtId="37" fontId="37" fillId="0" borderId="28" xfId="19" applyFont="1" applyBorder="1" applyAlignment="1">
      <alignment horizontal="centerContinuous" vertical="center" shrinkToFit="1"/>
    </xf>
    <xf numFmtId="37" fontId="37" fillId="0" borderId="30" xfId="19" applyFont="1" applyBorder="1" applyAlignment="1">
      <alignment horizontal="center" vertical="center" shrinkToFit="1"/>
    </xf>
    <xf numFmtId="37" fontId="37" fillId="0" borderId="31" xfId="19" applyFont="1" applyBorder="1" applyAlignment="1">
      <alignment horizontal="center" vertical="center" shrinkToFit="1"/>
    </xf>
    <xf numFmtId="37" fontId="37" fillId="0" borderId="34" xfId="19" applyFont="1" applyBorder="1" applyAlignment="1">
      <alignment horizontal="center" vertical="center" shrinkToFit="1"/>
    </xf>
    <xf numFmtId="37" fontId="37" fillId="0" borderId="25" xfId="19" applyFont="1" applyBorder="1" applyAlignment="1">
      <alignment horizontal="center" vertical="center" shrinkToFit="1"/>
    </xf>
    <xf numFmtId="37" fontId="37" fillId="0" borderId="24" xfId="19" applyFont="1" applyBorder="1" applyAlignment="1">
      <alignment horizontal="center" vertical="center" shrinkToFit="1"/>
    </xf>
    <xf numFmtId="37" fontId="37" fillId="0" borderId="4" xfId="19" applyFont="1" applyBorder="1" applyAlignment="1">
      <alignment horizontal="right" vertical="top" shrinkToFit="1"/>
    </xf>
    <xf numFmtId="37" fontId="37" fillId="0" borderId="13" xfId="19" applyFont="1" applyBorder="1" applyAlignment="1">
      <alignment horizontal="right" vertical="top" shrinkToFit="1"/>
    </xf>
    <xf numFmtId="37" fontId="42" fillId="0" borderId="22" xfId="19" applyFont="1" applyBorder="1" applyAlignment="1">
      <alignment horizontal="distributed" vertical="center" shrinkToFit="1"/>
    </xf>
    <xf numFmtId="37" fontId="42" fillId="0" borderId="18" xfId="19" applyFont="1" applyBorder="1" applyAlignment="1">
      <alignment horizontal="distributed" vertical="center" shrinkToFit="1"/>
    </xf>
    <xf numFmtId="181" fontId="37" fillId="0" borderId="19" xfId="19" applyNumberFormat="1" applyFont="1" applyBorder="1" applyAlignment="1">
      <alignment vertical="center" shrinkToFit="1"/>
    </xf>
    <xf numFmtId="181" fontId="37" fillId="0" borderId="17" xfId="19" applyNumberFormat="1" applyFont="1" applyBorder="1" applyAlignment="1">
      <alignment vertical="center" shrinkToFit="1"/>
    </xf>
    <xf numFmtId="181" fontId="37" fillId="0" borderId="17" xfId="19" applyNumberFormat="1" applyFont="1" applyBorder="1" applyAlignment="1">
      <alignment horizontal="center" vertical="center" shrinkToFit="1"/>
    </xf>
    <xf numFmtId="182" fontId="37" fillId="0" borderId="17" xfId="19" applyNumberFormat="1" applyFont="1" applyBorder="1" applyAlignment="1">
      <alignment vertical="center" shrinkToFit="1"/>
    </xf>
    <xf numFmtId="181" fontId="37" fillId="0" borderId="18" xfId="19" applyNumberFormat="1" applyFont="1" applyBorder="1" applyAlignment="1">
      <alignment vertical="center" shrinkToFit="1"/>
    </xf>
    <xf numFmtId="0" fontId="37" fillId="0" borderId="0" xfId="19" applyNumberFormat="1" applyFont="1" applyAlignment="1">
      <alignment vertical="center"/>
    </xf>
    <xf numFmtId="37" fontId="42" fillId="0" borderId="0" xfId="19" applyFont="1" applyAlignment="1">
      <alignment horizontal="distributed" vertical="center" shrinkToFit="1"/>
    </xf>
    <xf numFmtId="181" fontId="37" fillId="0" borderId="0" xfId="19" applyNumberFormat="1" applyFont="1" applyAlignment="1">
      <alignment vertical="center" shrinkToFit="1"/>
    </xf>
    <xf numFmtId="181" fontId="37" fillId="0" borderId="0" xfId="19" applyNumberFormat="1" applyFont="1" applyAlignment="1">
      <alignment horizontal="center" vertical="center" shrinkToFit="1"/>
    </xf>
    <xf numFmtId="182" fontId="37" fillId="0" borderId="0" xfId="19" applyNumberFormat="1" applyFont="1" applyAlignment="1">
      <alignment vertical="center" shrinkToFit="1"/>
    </xf>
    <xf numFmtId="0" fontId="37" fillId="0" borderId="0" xfId="19" applyNumberFormat="1" applyFont="1" applyAlignment="1">
      <alignment vertical="center" shrinkToFit="1"/>
    </xf>
    <xf numFmtId="181" fontId="37" fillId="0" borderId="22" xfId="19" applyNumberFormat="1" applyFont="1" applyBorder="1" applyAlignment="1">
      <alignment vertical="center" shrinkToFit="1"/>
    </xf>
    <xf numFmtId="181" fontId="37" fillId="0" borderId="22" xfId="19" applyNumberFormat="1" applyFont="1" applyBorder="1" applyAlignment="1">
      <alignment horizontal="center" vertical="center" shrinkToFit="1"/>
    </xf>
    <xf numFmtId="182" fontId="37" fillId="0" borderId="22" xfId="19" applyNumberFormat="1" applyFont="1" applyBorder="1" applyAlignment="1">
      <alignment vertical="center" shrinkToFit="1"/>
    </xf>
    <xf numFmtId="37" fontId="37" fillId="0" borderId="20" xfId="19" applyFont="1" applyBorder="1" applyAlignment="1">
      <alignment horizontal="right" vertical="top" shrinkToFit="1"/>
    </xf>
    <xf numFmtId="0" fontId="14" fillId="0" borderId="0" xfId="0" applyFont="1" applyFill="1" applyBorder="1" applyAlignment="1">
      <alignment horizontal="center" vertical="center"/>
    </xf>
    <xf numFmtId="0" fontId="48" fillId="0" borderId="0" xfId="22" applyFont="1" applyFill="1" applyAlignment="1">
      <alignment vertical="center"/>
    </xf>
    <xf numFmtId="0" fontId="14" fillId="0" borderId="6" xfId="22" applyFont="1" applyFill="1" applyBorder="1" applyAlignment="1">
      <alignment horizontal="center" vertical="center"/>
    </xf>
    <xf numFmtId="0" fontId="10" fillId="0" borderId="2" xfId="22" applyFont="1" applyBorder="1" applyAlignment="1"/>
    <xf numFmtId="0" fontId="7" fillId="0" borderId="0" xfId="22" applyFont="1">
      <alignment vertical="center"/>
    </xf>
    <xf numFmtId="37" fontId="37" fillId="0" borderId="0" xfId="19" applyFont="1" applyAlignment="1">
      <alignment shrinkToFit="1"/>
    </xf>
    <xf numFmtId="37" fontId="37" fillId="0" borderId="14" xfId="19" applyFont="1" applyBorder="1" applyAlignment="1">
      <alignment shrinkToFit="1"/>
    </xf>
    <xf numFmtId="37" fontId="37" fillId="0" borderId="22" xfId="19" applyFont="1" applyBorder="1" applyAlignment="1">
      <alignment horizontal="center" vertical="center" shrinkToFit="1"/>
    </xf>
    <xf numFmtId="0" fontId="52" fillId="0" borderId="23" xfId="22" applyFont="1" applyBorder="1" applyAlignment="1">
      <alignment horizontal="right" vertical="top"/>
    </xf>
    <xf numFmtId="0" fontId="14" fillId="0" borderId="6" xfId="22" applyFont="1" applyBorder="1" applyAlignment="1">
      <alignment horizontal="center" vertical="center"/>
    </xf>
    <xf numFmtId="37" fontId="37" fillId="0" borderId="7" xfId="19" applyFont="1" applyBorder="1" applyAlignment="1">
      <alignment shrinkToFit="1"/>
    </xf>
    <xf numFmtId="37" fontId="37" fillId="0" borderId="8" xfId="19" applyFont="1" applyBorder="1" applyAlignment="1">
      <alignment shrinkToFit="1"/>
    </xf>
    <xf numFmtId="37" fontId="37" fillId="0" borderId="27" xfId="19" applyFont="1" applyBorder="1" applyAlignment="1">
      <alignment horizontal="right" vertical="top" shrinkToFit="1"/>
    </xf>
    <xf numFmtId="37" fontId="37" fillId="0" borderId="30" xfId="19" applyFont="1" applyBorder="1" applyAlignment="1">
      <alignment horizontal="right" vertical="top" shrinkToFit="1"/>
    </xf>
    <xf numFmtId="37" fontId="37" fillId="0" borderId="31" xfId="19" applyFont="1" applyBorder="1" applyAlignment="1">
      <alignment horizontal="right" vertical="top" shrinkToFit="1"/>
    </xf>
    <xf numFmtId="37" fontId="37" fillId="0" borderId="0" xfId="19" applyFont="1" applyBorder="1" applyAlignment="1">
      <alignment horizontal="distributed" shrinkToFit="1"/>
    </xf>
    <xf numFmtId="37" fontId="42" fillId="0" borderId="0" xfId="19" applyFont="1" applyBorder="1" applyAlignment="1">
      <alignment horizontal="distributed" shrinkToFit="1"/>
    </xf>
    <xf numFmtId="37" fontId="37" fillId="0" borderId="9" xfId="19" applyFont="1" applyBorder="1" applyAlignment="1">
      <alignment shrinkToFit="1"/>
    </xf>
    <xf numFmtId="37" fontId="37" fillId="0" borderId="14" xfId="19" applyFont="1" applyBorder="1" applyAlignment="1">
      <alignment shrinkToFit="1"/>
    </xf>
    <xf numFmtId="0" fontId="32" fillId="0" borderId="0" xfId="0" applyFont="1" applyAlignment="1">
      <alignment horizontal="right"/>
    </xf>
    <xf numFmtId="0" fontId="12" fillId="0" borderId="0" xfId="0" applyFont="1" applyAlignment="1">
      <alignment vertical="center" shrinkToFit="1"/>
    </xf>
    <xf numFmtId="37" fontId="37" fillId="0" borderId="42" xfId="19" applyFont="1" applyBorder="1" applyAlignment="1">
      <alignment horizontal="right" vertical="top" shrinkToFit="1"/>
    </xf>
    <xf numFmtId="37" fontId="37" fillId="0" borderId="43" xfId="19" applyFont="1" applyBorder="1" applyAlignment="1">
      <alignment shrinkToFit="1"/>
    </xf>
    <xf numFmtId="37" fontId="37" fillId="0" borderId="0" xfId="19" applyFont="1" applyBorder="1" applyAlignment="1">
      <alignment shrinkToFit="1"/>
    </xf>
    <xf numFmtId="0" fontId="7" fillId="0" borderId="1" xfId="22" applyFont="1" applyBorder="1">
      <alignment vertical="center"/>
    </xf>
    <xf numFmtId="0" fontId="7" fillId="0" borderId="11" xfId="22" applyFont="1" applyBorder="1">
      <alignment vertical="center"/>
    </xf>
    <xf numFmtId="181" fontId="37" fillId="0" borderId="44" xfId="19" applyNumberFormat="1" applyFont="1" applyBorder="1" applyAlignment="1" applyProtection="1">
      <alignment shrinkToFit="1"/>
      <protection locked="0"/>
    </xf>
    <xf numFmtId="181" fontId="37" fillId="0" borderId="9" xfId="19" applyNumberFormat="1" applyFont="1" applyBorder="1" applyAlignment="1" applyProtection="1">
      <alignment shrinkToFit="1"/>
      <protection locked="0"/>
    </xf>
    <xf numFmtId="37" fontId="37" fillId="0" borderId="26" xfId="19" applyFont="1" applyBorder="1" applyAlignment="1" applyProtection="1">
      <alignment horizontal="left" vertical="center"/>
      <protection locked="0"/>
    </xf>
    <xf numFmtId="0" fontId="32" fillId="0" borderId="0" xfId="22" applyFont="1" applyAlignment="1">
      <alignment horizontal="right"/>
    </xf>
    <xf numFmtId="176" fontId="31" fillId="0" borderId="0" xfId="22" applyNumberFormat="1" applyFont="1" applyAlignment="1"/>
    <xf numFmtId="0" fontId="9" fillId="0" borderId="0" xfId="22" applyFont="1" applyAlignment="1">
      <alignment horizontal="center"/>
    </xf>
    <xf numFmtId="0" fontId="8" fillId="0" borderId="0" xfId="0" applyFont="1" applyAlignment="1">
      <alignment vertical="center"/>
    </xf>
    <xf numFmtId="0" fontId="31" fillId="0" borderId="1" xfId="22" applyFont="1" applyBorder="1" applyAlignment="1">
      <alignment horizontal="center"/>
    </xf>
    <xf numFmtId="0" fontId="31" fillId="0" borderId="11" xfId="22" applyFont="1" applyBorder="1" applyAlignment="1">
      <alignment horizontal="center"/>
    </xf>
    <xf numFmtId="0" fontId="54" fillId="0" borderId="1" xfId="22" applyFont="1" applyBorder="1" applyAlignment="1">
      <alignment horizontal="center"/>
    </xf>
    <xf numFmtId="0" fontId="54" fillId="0" borderId="11" xfId="22" applyFont="1" applyBorder="1" applyAlignment="1">
      <alignment horizontal="center"/>
    </xf>
    <xf numFmtId="0" fontId="8" fillId="0" borderId="1" xfId="22" applyFont="1" applyBorder="1" applyAlignment="1">
      <alignment horizontal="center"/>
    </xf>
    <xf numFmtId="0" fontId="8" fillId="0" borderId="11" xfId="22" applyFont="1" applyBorder="1" applyAlignment="1">
      <alignment horizontal="center"/>
    </xf>
    <xf numFmtId="0" fontId="8" fillId="0" borderId="1" xfId="22" applyFont="1" applyBorder="1" applyAlignment="1"/>
    <xf numFmtId="0" fontId="8" fillId="0" borderId="11" xfId="22" applyFont="1" applyBorder="1" applyAlignment="1"/>
    <xf numFmtId="177" fontId="34" fillId="0" borderId="0" xfId="22" applyNumberFormat="1" applyFont="1" applyAlignment="1">
      <alignment horizontal="right"/>
    </xf>
    <xf numFmtId="177" fontId="14" fillId="0" borderId="3" xfId="2" applyNumberFormat="1" applyFont="1" applyFill="1" applyBorder="1" applyAlignment="1">
      <alignment vertical="center"/>
    </xf>
    <xf numFmtId="177" fontId="14" fillId="0" borderId="1" xfId="2" applyNumberFormat="1" applyFont="1" applyFill="1" applyBorder="1" applyAlignment="1">
      <alignment vertical="center"/>
    </xf>
    <xf numFmtId="177" fontId="14" fillId="0" borderId="5" xfId="2" applyNumberFormat="1" applyFont="1" applyFill="1" applyBorder="1" applyAlignment="1">
      <alignment vertical="center"/>
    </xf>
    <xf numFmtId="177" fontId="14" fillId="0" borderId="10" xfId="2" applyNumberFormat="1" applyFont="1" applyFill="1" applyBorder="1" applyAlignment="1">
      <alignment vertical="center"/>
    </xf>
    <xf numFmtId="177" fontId="14" fillId="0" borderId="11" xfId="2" applyNumberFormat="1" applyFont="1" applyFill="1" applyBorder="1" applyAlignment="1">
      <alignment vertical="center"/>
    </xf>
    <xf numFmtId="177" fontId="14" fillId="0" borderId="12" xfId="2" applyNumberFormat="1" applyFont="1" applyFill="1" applyBorder="1" applyAlignment="1">
      <alignment vertical="center"/>
    </xf>
    <xf numFmtId="176" fontId="31" fillId="0" borderId="0" xfId="22" applyNumberFormat="1" applyFont="1" applyAlignment="1">
      <alignment horizontal="right"/>
    </xf>
    <xf numFmtId="0" fontId="14" fillId="0" borderId="3"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177" fontId="7" fillId="0" borderId="3" xfId="2" applyNumberFormat="1" applyFont="1" applyFill="1" applyBorder="1" applyAlignment="1">
      <alignment vertical="center"/>
    </xf>
    <xf numFmtId="177" fontId="7" fillId="0" borderId="1" xfId="2" applyNumberFormat="1" applyFont="1" applyFill="1" applyBorder="1" applyAlignment="1">
      <alignment vertical="center"/>
    </xf>
    <xf numFmtId="177" fontId="7" fillId="0" borderId="5" xfId="2" applyNumberFormat="1" applyFont="1" applyFill="1" applyBorder="1" applyAlignment="1">
      <alignment vertical="center"/>
    </xf>
    <xf numFmtId="177" fontId="7" fillId="0" borderId="10" xfId="2" applyNumberFormat="1" applyFont="1" applyFill="1" applyBorder="1" applyAlignment="1">
      <alignment vertical="center"/>
    </xf>
    <xf numFmtId="177" fontId="7" fillId="0" borderId="11" xfId="2" applyNumberFormat="1" applyFont="1" applyFill="1" applyBorder="1" applyAlignment="1">
      <alignment vertical="center"/>
    </xf>
    <xf numFmtId="177" fontId="7" fillId="0" borderId="12" xfId="2" applyNumberFormat="1" applyFont="1" applyFill="1" applyBorder="1" applyAlignment="1">
      <alignment vertical="center"/>
    </xf>
    <xf numFmtId="0" fontId="10" fillId="0" borderId="4" xfId="0" applyFont="1" applyFill="1" applyBorder="1" applyAlignment="1">
      <alignment horizontal="center" shrinkToFit="1"/>
    </xf>
    <xf numFmtId="0" fontId="10" fillId="0" borderId="0" xfId="0" applyFont="1" applyFill="1" applyBorder="1" applyAlignment="1">
      <alignment horizontal="center" shrinkToFit="1"/>
    </xf>
    <xf numFmtId="0" fontId="10" fillId="0" borderId="2" xfId="0" applyFont="1" applyFill="1" applyBorder="1" applyAlignment="1">
      <alignment horizontal="center" shrinkToFit="1"/>
    </xf>
    <xf numFmtId="0" fontId="12" fillId="0" borderId="0" xfId="0" applyFont="1" applyAlignment="1">
      <alignment vertical="center" shrinkToFit="1"/>
    </xf>
    <xf numFmtId="0" fontId="18" fillId="0" borderId="0" xfId="0" applyFont="1" applyAlignment="1">
      <alignment horizontal="left"/>
    </xf>
    <xf numFmtId="0" fontId="18" fillId="0" borderId="11" xfId="0" applyFont="1" applyBorder="1" applyAlignment="1">
      <alignment horizontal="left"/>
    </xf>
    <xf numFmtId="0" fontId="18" fillId="0" borderId="0" xfId="0" applyNumberFormat="1" applyFont="1" applyFill="1" applyAlignment="1">
      <alignment horizontal="right"/>
    </xf>
    <xf numFmtId="0" fontId="18" fillId="0" borderId="11" xfId="0" applyNumberFormat="1" applyFont="1" applyFill="1" applyBorder="1" applyAlignment="1">
      <alignment horizontal="right"/>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178" fontId="24" fillId="0" borderId="0" xfId="22" applyNumberFormat="1" applyFont="1" applyAlignment="1">
      <alignment horizontal="center" shrinkToFit="1"/>
    </xf>
    <xf numFmtId="0" fontId="10" fillId="0" borderId="10" xfId="22" applyFont="1" applyBorder="1" applyAlignment="1">
      <alignment horizontal="center" shrinkToFit="1"/>
    </xf>
    <xf numFmtId="0" fontId="10" fillId="0" borderId="11" xfId="22" applyFont="1" applyBorder="1" applyAlignment="1">
      <alignment horizontal="center" shrinkToFit="1"/>
    </xf>
    <xf numFmtId="0" fontId="10" fillId="0" borderId="12" xfId="22" applyFont="1" applyBorder="1" applyAlignment="1">
      <alignment horizontal="center" shrinkToFit="1"/>
    </xf>
    <xf numFmtId="0" fontId="10" fillId="0" borderId="4" xfId="15" applyFont="1" applyBorder="1" applyAlignment="1">
      <alignment horizontal="right" shrinkToFit="1"/>
    </xf>
    <xf numFmtId="0" fontId="10" fillId="0" borderId="0" xfId="15" applyFont="1" applyBorder="1" applyAlignment="1">
      <alignment horizontal="right" shrinkToFit="1"/>
    </xf>
    <xf numFmtId="177" fontId="24" fillId="0" borderId="0" xfId="22" applyNumberFormat="1" applyFont="1" applyAlignment="1">
      <alignment horizontal="center" shrinkToFit="1"/>
    </xf>
    <xf numFmtId="0" fontId="10" fillId="0" borderId="0" xfId="15" applyFont="1" applyAlignment="1">
      <alignment horizontal="right" shrinkToFit="1"/>
    </xf>
    <xf numFmtId="0" fontId="48" fillId="0" borderId="0" xfId="22" applyFont="1" applyFill="1" applyAlignment="1">
      <alignment vertical="center"/>
    </xf>
    <xf numFmtId="0" fontId="14" fillId="0" borderId="23" xfId="22" applyFont="1" applyFill="1" applyBorder="1" applyAlignment="1">
      <alignment horizontal="center" vertical="center"/>
    </xf>
    <xf numFmtId="0" fontId="14" fillId="0" borderId="16" xfId="22" applyFont="1" applyFill="1" applyBorder="1" applyAlignment="1">
      <alignment horizontal="center" vertical="center"/>
    </xf>
    <xf numFmtId="0" fontId="14" fillId="0" borderId="37" xfId="22" applyFont="1" applyFill="1" applyBorder="1" applyAlignment="1">
      <alignment horizontal="center" vertical="center"/>
    </xf>
    <xf numFmtId="0" fontId="14" fillId="0" borderId="38" xfId="22" applyFont="1" applyFill="1" applyBorder="1" applyAlignment="1">
      <alignment horizontal="center" vertical="center"/>
    </xf>
    <xf numFmtId="0" fontId="14" fillId="0" borderId="39" xfId="22" applyFont="1" applyFill="1" applyBorder="1" applyAlignment="1">
      <alignment horizontal="center" vertical="center"/>
    </xf>
    <xf numFmtId="0" fontId="12" fillId="0" borderId="37" xfId="22" applyFont="1" applyFill="1" applyBorder="1" applyAlignment="1">
      <alignment horizontal="center" vertical="center"/>
    </xf>
    <xf numFmtId="0" fontId="12" fillId="0" borderId="39" xfId="22" applyFont="1" applyFill="1" applyBorder="1" applyAlignment="1">
      <alignment horizontal="center" vertical="center"/>
    </xf>
    <xf numFmtId="0" fontId="14" fillId="0" borderId="41" xfId="22" applyFont="1" applyBorder="1" applyAlignment="1">
      <alignment horizontal="center" vertical="center"/>
    </xf>
    <xf numFmtId="0" fontId="14" fillId="0" borderId="6" xfId="22" applyFont="1" applyBorder="1" applyAlignment="1">
      <alignment horizontal="center" vertical="center"/>
    </xf>
    <xf numFmtId="0" fontId="12" fillId="0" borderId="38" xfId="22" applyFont="1" applyFill="1" applyBorder="1" applyAlignment="1">
      <alignment horizontal="center" vertical="center"/>
    </xf>
    <xf numFmtId="0" fontId="14" fillId="0" borderId="15" xfId="22" applyFont="1" applyFill="1" applyBorder="1" applyAlignment="1">
      <alignment horizontal="center" vertical="center"/>
    </xf>
    <xf numFmtId="0" fontId="51" fillId="0" borderId="0" xfId="7" applyFont="1" applyAlignment="1">
      <alignment wrapText="1"/>
    </xf>
    <xf numFmtId="0" fontId="50" fillId="0" borderId="0" xfId="16" applyFont="1" applyAlignment="1">
      <alignment horizontal="left" vertical="center"/>
    </xf>
    <xf numFmtId="37" fontId="37" fillId="0" borderId="28" xfId="19" applyFont="1" applyBorder="1" applyAlignment="1">
      <alignment horizontal="center" vertical="center" shrinkToFit="1"/>
    </xf>
    <xf numFmtId="37" fontId="37" fillId="0" borderId="29" xfId="19" applyFont="1" applyBorder="1" applyAlignment="1">
      <alignment horizontal="center" vertical="center" shrinkToFit="1"/>
    </xf>
    <xf numFmtId="37" fontId="37" fillId="0" borderId="40" xfId="19" applyFont="1" applyBorder="1" applyAlignment="1">
      <alignment horizontal="center" vertical="center" shrinkToFit="1"/>
    </xf>
    <xf numFmtId="37" fontId="37" fillId="0" borderId="9" xfId="19" applyFont="1" applyBorder="1" applyAlignment="1">
      <alignment horizontal="center" shrinkToFit="1"/>
    </xf>
    <xf numFmtId="37" fontId="37" fillId="0" borderId="0" xfId="19" applyFont="1" applyBorder="1" applyAlignment="1">
      <alignment horizontal="center" shrinkToFit="1"/>
    </xf>
    <xf numFmtId="37" fontId="37" fillId="0" borderId="36" xfId="19" applyFont="1" applyBorder="1" applyAlignment="1">
      <alignment horizontal="center" shrinkToFit="1"/>
    </xf>
    <xf numFmtId="37" fontId="37" fillId="0" borderId="21" xfId="19" applyFont="1" applyBorder="1" applyAlignment="1">
      <alignment horizontal="center" vertical="center" shrinkToFit="1"/>
    </xf>
    <xf numFmtId="37" fontId="37" fillId="0" borderId="22" xfId="19" applyFont="1" applyBorder="1" applyAlignment="1">
      <alignment horizontal="center" vertical="center" shrinkToFit="1"/>
    </xf>
    <xf numFmtId="37" fontId="37" fillId="0" borderId="33" xfId="19" applyFont="1" applyBorder="1" applyAlignment="1">
      <alignment horizontal="center" vertical="center" shrinkToFit="1"/>
    </xf>
    <xf numFmtId="37" fontId="37" fillId="0" borderId="14" xfId="19" applyFont="1" applyBorder="1" applyAlignment="1">
      <alignment horizontal="center" shrinkToFit="1"/>
    </xf>
    <xf numFmtId="0" fontId="5" fillId="0" borderId="0" xfId="22" applyBorder="1">
      <alignment vertical="center"/>
    </xf>
    <xf numFmtId="0" fontId="5" fillId="0" borderId="14" xfId="22" applyBorder="1">
      <alignment vertical="center"/>
    </xf>
    <xf numFmtId="37" fontId="37" fillId="0" borderId="9" xfId="19" applyFont="1" applyBorder="1" applyAlignment="1">
      <alignment shrinkToFit="1"/>
    </xf>
    <xf numFmtId="37" fontId="37" fillId="0" borderId="0" xfId="19" applyFont="1" applyBorder="1" applyAlignment="1">
      <alignment shrinkToFit="1"/>
    </xf>
    <xf numFmtId="37" fontId="37" fillId="0" borderId="14" xfId="19" applyFont="1" applyBorder="1" applyAlignment="1">
      <alignment shrinkToFit="1"/>
    </xf>
    <xf numFmtId="37" fontId="49" fillId="0" borderId="0" xfId="19" applyFont="1"/>
    <xf numFmtId="0" fontId="45" fillId="4" borderId="0" xfId="23" applyFont="1" applyFill="1" applyAlignment="1">
      <alignment horizontal="left" wrapText="1"/>
    </xf>
    <xf numFmtId="0" fontId="45" fillId="4" borderId="0" xfId="23" applyFont="1" applyFill="1" applyAlignment="1">
      <alignment horizontal="left"/>
    </xf>
    <xf numFmtId="0" fontId="44" fillId="4" borderId="0" xfId="23" applyFont="1" applyFill="1" applyAlignment="1">
      <alignment horizontal="left" vertical="center" wrapText="1"/>
    </xf>
    <xf numFmtId="0" fontId="44" fillId="4" borderId="0" xfId="23" applyFont="1" applyFill="1" applyAlignment="1">
      <alignment horizontal="left" vertical="top" wrapText="1"/>
    </xf>
    <xf numFmtId="176" fontId="10" fillId="0" borderId="0" xfId="22" applyNumberFormat="1" applyFont="1" applyAlignment="1">
      <alignment horizontal="right"/>
    </xf>
    <xf numFmtId="0" fontId="10" fillId="0" borderId="0" xfId="22" applyFont="1" applyAlignment="1">
      <alignment horizontal="left"/>
    </xf>
  </cellXfs>
  <cellStyles count="25">
    <cellStyle name="パーセント 2" xfId="1" xr:uid="{00000000-0005-0000-0000-000000000000}"/>
    <cellStyle name="桁区切り" xfId="2" builtinId="6"/>
    <cellStyle name="桁区切り [0.00] 2" xfId="3" xr:uid="{00000000-0005-0000-0000-000002000000}"/>
    <cellStyle name="桁区切り 2" xfId="4" xr:uid="{00000000-0005-0000-0000-000003000000}"/>
    <cellStyle name="桁区切り 2 2" xfId="24" xr:uid="{C7ABFE37-88B0-46C1-920D-4A80A216081C}"/>
    <cellStyle name="桁区切り 3" xfId="5" xr:uid="{00000000-0005-0000-0000-000004000000}"/>
    <cellStyle name="桁区切り 4" xfId="6" xr:uid="{00000000-0005-0000-0000-000005000000}"/>
    <cellStyle name="桁区切り 5" xfId="17" xr:uid="{00000000-0005-0000-0000-000006000000}"/>
    <cellStyle name="標準" xfId="0" builtinId="0"/>
    <cellStyle name="標準 2" xfId="7" xr:uid="{00000000-0005-0000-0000-000008000000}"/>
    <cellStyle name="標準 2 2" xfId="8" xr:uid="{00000000-0005-0000-0000-000009000000}"/>
    <cellStyle name="標準 2 3" xfId="9" xr:uid="{00000000-0005-0000-0000-00000A000000}"/>
    <cellStyle name="標準 2 4" xfId="22" xr:uid="{00000000-0005-0000-0000-00000B000000}"/>
    <cellStyle name="標準 2_人口統計基礎" xfId="10" xr:uid="{00000000-0005-0000-0000-00000C000000}"/>
    <cellStyle name="標準 3" xfId="11" xr:uid="{00000000-0005-0000-0000-00000D000000}"/>
    <cellStyle name="標準 4" xfId="12" xr:uid="{00000000-0005-0000-0000-00000E000000}"/>
    <cellStyle name="標準 5" xfId="13" xr:uid="{00000000-0005-0000-0000-00000F000000}"/>
    <cellStyle name="標準 6" xfId="14" xr:uid="{00000000-0005-0000-0000-000010000000}"/>
    <cellStyle name="標準 7" xfId="18" xr:uid="{00000000-0005-0000-0000-000011000000}"/>
    <cellStyle name="標準 7 2" xfId="20" xr:uid="{00000000-0005-0000-0000-000012000000}"/>
    <cellStyle name="標準 7 3" xfId="21" xr:uid="{00000000-0005-0000-0000-000013000000}"/>
    <cellStyle name="標準 7 3 2" xfId="23" xr:uid="{00000000-0005-0000-0000-000014000000}"/>
    <cellStyle name="標準_Sheet1" xfId="15" xr:uid="{00000000-0005-0000-0000-000015000000}"/>
    <cellStyle name="標準_月報１" xfId="19" xr:uid="{00000000-0005-0000-0000-000016000000}"/>
    <cellStyle name="標準_統計月報あつぎ０２" xfId="16" xr:uid="{00000000-0005-0000-0000-00001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00"/>
      <color rgb="FFFF9900"/>
      <color rgb="FFFF99FF"/>
      <color rgb="FFCCECFF"/>
      <color rgb="FF008000"/>
      <color rgb="FFFF9999"/>
      <color rgb="FF6666FF"/>
      <color rgb="FF0000FF"/>
      <color rgb="FF99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wmf"/><Relationship Id="rId5" Type="http://schemas.openxmlformats.org/officeDocument/2006/relationships/image" Target="../media/image5.jpeg"/><Relationship Id="rId10" Type="http://schemas.openxmlformats.org/officeDocument/2006/relationships/image" Target="../media/image10.wmf"/><Relationship Id="rId4" Type="http://schemas.openxmlformats.org/officeDocument/2006/relationships/image" Target="../media/image4.jpe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5.png"/></Relationships>
</file>

<file path=xl/drawings/drawing1.xml><?xml version="1.0" encoding="utf-8"?>
<xdr:wsDr xmlns:xdr="http://schemas.openxmlformats.org/drawingml/2006/spreadsheetDrawing" xmlns:a="http://schemas.openxmlformats.org/drawingml/2006/main">
  <xdr:twoCellAnchor>
    <xdr:from>
      <xdr:col>0</xdr:col>
      <xdr:colOff>219075</xdr:colOff>
      <xdr:row>47</xdr:row>
      <xdr:rowOff>104775</xdr:rowOff>
    </xdr:from>
    <xdr:to>
      <xdr:col>9</xdr:col>
      <xdr:colOff>19050</xdr:colOff>
      <xdr:row>49</xdr:row>
      <xdr:rowOff>38100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19075" y="6761692"/>
          <a:ext cx="19907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HG創英角ﾎﾟｯﾌﾟ体"/>
              <a:ea typeface="HG創英角ﾎﾟｯﾌﾟ体"/>
            </a:rPr>
            <a:t>厚木市の指標</a:t>
          </a:r>
        </a:p>
      </xdr:txBody>
    </xdr:sp>
    <xdr:clientData/>
  </xdr:twoCellAnchor>
  <xdr:twoCellAnchor>
    <xdr:from>
      <xdr:col>0</xdr:col>
      <xdr:colOff>123825</xdr:colOff>
      <xdr:row>2</xdr:row>
      <xdr:rowOff>180975</xdr:rowOff>
    </xdr:from>
    <xdr:to>
      <xdr:col>8</xdr:col>
      <xdr:colOff>142875</xdr:colOff>
      <xdr:row>11</xdr:row>
      <xdr:rowOff>266700</xdr:rowOff>
    </xdr:to>
    <xdr:sp macro="" textlink="">
      <xdr:nvSpPr>
        <xdr:cNvPr id="9" name="WordArt 8">
          <a:extLst>
            <a:ext uri="{FF2B5EF4-FFF2-40B4-BE49-F238E27FC236}">
              <a16:creationId xmlns:a16="http://schemas.microsoft.com/office/drawing/2014/main" id="{00000000-0008-0000-0000-000009000000}"/>
            </a:ext>
          </a:extLst>
        </xdr:cNvPr>
        <xdr:cNvSpPr>
          <a:spLocks noChangeArrowheads="1" noChangeShapeType="1" noTextEdit="1"/>
        </xdr:cNvSpPr>
      </xdr:nvSpPr>
      <xdr:spPr bwMode="auto">
        <a:xfrm>
          <a:off x="123825" y="561975"/>
          <a:ext cx="1924050" cy="1781175"/>
        </a:xfrm>
        <a:prstGeom prst="rect">
          <a:avLst/>
        </a:prstGeom>
      </xdr:spPr>
      <xdr:txBody>
        <a:bodyPr wrap="none" fromWordArt="1">
          <a:prstTxWarp prst="textPlain">
            <a:avLst>
              <a:gd name="adj" fmla="val 50000"/>
            </a:avLst>
          </a:prstTxWarp>
        </a:bodyPr>
        <a:lstStyle/>
        <a:p>
          <a:pPr algn="ctr" rtl="0">
            <a:buNone/>
          </a:pPr>
          <a:r>
            <a:rPr lang="ja-JP" altLang="en-US" sz="3600" b="1" i="1"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outerShdw dist="35921" dir="2700000" algn="ctr" rotWithShape="0">
                  <a:srgbClr val="808080">
                    <a:alpha val="80000"/>
                  </a:srgbClr>
                </a:outerShdw>
              </a:effectLst>
              <a:latin typeface="HG丸ｺﾞｼｯｸM-PRO"/>
              <a:ea typeface="HG丸ｺﾞｼｯｸM-PRO"/>
            </a:rPr>
            <a:t>あつぎ</a:t>
          </a:r>
        </a:p>
      </xdr:txBody>
    </xdr:sp>
    <xdr:clientData/>
  </xdr:twoCellAnchor>
  <xdr:twoCellAnchor>
    <xdr:from>
      <xdr:col>22</xdr:col>
      <xdr:colOff>231774</xdr:colOff>
      <xdr:row>32</xdr:row>
      <xdr:rowOff>140759</xdr:rowOff>
    </xdr:from>
    <xdr:to>
      <xdr:col>28</xdr:col>
      <xdr:colOff>107949</xdr:colOff>
      <xdr:row>36</xdr:row>
      <xdr:rowOff>74083</xdr:rowOff>
    </xdr:to>
    <xdr:pic>
      <xdr:nvPicPr>
        <xdr:cNvPr id="429701" name="Picture 10" descr="ayukoro_logo_yoko_4c">
          <a:extLst>
            <a:ext uri="{FF2B5EF4-FFF2-40B4-BE49-F238E27FC236}">
              <a16:creationId xmlns:a16="http://schemas.microsoft.com/office/drawing/2014/main" id="{00000000-0008-0000-0000-0000858E06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586941" y="5040842"/>
          <a:ext cx="1336675" cy="4201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17</xdr:col>
      <xdr:colOff>19237</xdr:colOff>
      <xdr:row>16</xdr:row>
      <xdr:rowOff>190873</xdr:rowOff>
    </xdr:from>
    <xdr:to>
      <xdr:col>23</xdr:col>
      <xdr:colOff>188259</xdr:colOff>
      <xdr:row>18</xdr:row>
      <xdr:rowOff>53788</xdr:rowOff>
    </xdr:to>
    <xdr:sp macro="" textlink="">
      <xdr:nvSpPr>
        <xdr:cNvPr id="14" name="Rectangle 13">
          <a:extLst>
            <a:ext uri="{FF2B5EF4-FFF2-40B4-BE49-F238E27FC236}">
              <a16:creationId xmlns:a16="http://schemas.microsoft.com/office/drawing/2014/main" id="{00000000-0008-0000-0000-00000E000000}"/>
            </a:ext>
          </a:extLst>
        </xdr:cNvPr>
        <xdr:cNvSpPr>
          <a:spLocks noChangeArrowheads="1"/>
        </xdr:cNvSpPr>
      </xdr:nvSpPr>
      <xdr:spPr bwMode="auto">
        <a:xfrm>
          <a:off x="3769472" y="3022226"/>
          <a:ext cx="1468905" cy="251386"/>
        </a:xfrm>
        <a:prstGeom prst="rect">
          <a:avLst/>
        </a:prstGeom>
        <a:solidFill>
          <a:srgbClr val="FFFFFF"/>
        </a:solidFill>
        <a:ln w="38100" cmpd="dbl">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74295" tIns="8890" rIns="74295" bIns="8890" anchor="ctr" upright="1"/>
        <a:lstStyle/>
        <a:p>
          <a:pPr algn="ctr" rtl="0">
            <a:defRPr sz="1000"/>
          </a:pPr>
          <a:r>
            <a:rPr lang="ja-JP" altLang="en-US" sz="900" b="0" i="0" u="none" strike="noStrike" baseline="0">
              <a:solidFill>
                <a:srgbClr val="000000"/>
              </a:solidFill>
              <a:latin typeface="HGPｺﾞｼｯｸE"/>
              <a:ea typeface="HGPｺﾞｼｯｸE"/>
            </a:rPr>
            <a:t>厚木市　推計人口</a:t>
          </a:r>
        </a:p>
        <a:p>
          <a:pPr algn="ctr" rtl="0">
            <a:defRPr sz="1000"/>
          </a:pPr>
          <a:endParaRPr lang="ja-JP" altLang="en-US" sz="900" b="0" i="0" u="none" strike="noStrike" baseline="0">
            <a:solidFill>
              <a:srgbClr val="000000"/>
            </a:solidFill>
            <a:latin typeface="HGPｺﾞｼｯｸE"/>
            <a:ea typeface="HGPｺﾞｼｯｸE"/>
          </a:endParaRPr>
        </a:p>
      </xdr:txBody>
    </xdr:sp>
    <xdr:clientData/>
  </xdr:twoCellAnchor>
  <xdr:twoCellAnchor>
    <xdr:from>
      <xdr:col>24</xdr:col>
      <xdr:colOff>58648</xdr:colOff>
      <xdr:row>17</xdr:row>
      <xdr:rowOff>19050</xdr:rowOff>
    </xdr:from>
    <xdr:to>
      <xdr:col>26</xdr:col>
      <xdr:colOff>77698</xdr:colOff>
      <xdr:row>18</xdr:row>
      <xdr:rowOff>66675</xdr:rowOff>
    </xdr:to>
    <xdr:sp macro="" textlink="">
      <xdr:nvSpPr>
        <xdr:cNvPr id="15" name="AutoShape 14">
          <a:extLst>
            <a:ext uri="{FF2B5EF4-FFF2-40B4-BE49-F238E27FC236}">
              <a16:creationId xmlns:a16="http://schemas.microsoft.com/office/drawing/2014/main" id="{00000000-0008-0000-0000-00000F000000}"/>
            </a:ext>
          </a:extLst>
        </xdr:cNvPr>
        <xdr:cNvSpPr>
          <a:spLocks noChangeArrowheads="1"/>
        </xdr:cNvSpPr>
      </xdr:nvSpPr>
      <xdr:spPr bwMode="auto">
        <a:xfrm>
          <a:off x="5325413" y="3044638"/>
          <a:ext cx="452344" cy="241861"/>
        </a:xfrm>
        <a:prstGeom prst="roundRect">
          <a:avLst>
            <a:gd name="adj" fmla="val 31606"/>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FF" mc:Ignorable="a14" a14:legacySpreadsheetColorIndex="12"/>
          </a:solidFill>
          <a:round/>
          <a:headEnd/>
          <a:tailEnd/>
        </a:ln>
      </xdr:spPr>
      <xdr:txBody>
        <a:bodyPr vertOverflow="clip" wrap="square" lIns="74295" tIns="0" rIns="74295" bIns="8890" anchor="t" upright="1"/>
        <a:lstStyle/>
        <a:p>
          <a:pPr algn="l" rtl="0">
            <a:defRPr sz="1000"/>
          </a:pPr>
          <a:r>
            <a:rPr lang="ja-JP" altLang="en-US" sz="1000" b="0" i="0" u="none" strike="noStrike" baseline="0">
              <a:solidFill>
                <a:srgbClr val="000000"/>
              </a:solidFill>
              <a:latin typeface="HGS創英角ｺﾞｼｯｸUB"/>
              <a:ea typeface="HGS創英角ｺﾞｼｯｸUB"/>
            </a:rPr>
            <a:t>検索</a:t>
          </a:r>
        </a:p>
        <a:p>
          <a:pPr algn="l" rtl="0">
            <a:lnSpc>
              <a:spcPts val="1200"/>
            </a:lnSpc>
            <a:defRPr sz="1000"/>
          </a:pPr>
          <a:endParaRPr lang="ja-JP" altLang="en-US" sz="1000" b="0" i="0" u="none" strike="noStrike" baseline="0">
            <a:solidFill>
              <a:srgbClr val="000000"/>
            </a:solidFill>
            <a:latin typeface="HGS創英角ｺﾞｼｯｸUB"/>
            <a:ea typeface="HGS創英角ｺﾞｼｯｸUB"/>
          </a:endParaRPr>
        </a:p>
      </xdr:txBody>
    </xdr:sp>
    <xdr:clientData/>
  </xdr:twoCellAnchor>
  <xdr:twoCellAnchor>
    <xdr:from>
      <xdr:col>14</xdr:col>
      <xdr:colOff>28575</xdr:colOff>
      <xdr:row>67</xdr:row>
      <xdr:rowOff>28575</xdr:rowOff>
    </xdr:from>
    <xdr:to>
      <xdr:col>16</xdr:col>
      <xdr:colOff>76200</xdr:colOff>
      <xdr:row>69</xdr:row>
      <xdr:rowOff>142875</xdr:rowOff>
    </xdr:to>
    <xdr:pic>
      <xdr:nvPicPr>
        <xdr:cNvPr id="429706" name="Picture 15">
          <a:extLst>
            <a:ext uri="{FF2B5EF4-FFF2-40B4-BE49-F238E27FC236}">
              <a16:creationId xmlns:a16="http://schemas.microsoft.com/office/drawing/2014/main" id="{00000000-0008-0000-0000-00008A8E06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a:ext>
          </a:extLst>
        </a:blip>
        <a:srcRect/>
        <a:stretch>
          <a:fillRect/>
        </a:stretch>
      </xdr:blipFill>
      <xdr:spPr bwMode="auto">
        <a:xfrm>
          <a:off x="3362325" y="10563225"/>
          <a:ext cx="523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22</xdr:col>
      <xdr:colOff>179917</xdr:colOff>
      <xdr:row>19</xdr:row>
      <xdr:rowOff>137582</xdr:rowOff>
    </xdr:from>
    <xdr:to>
      <xdr:col>29</xdr:col>
      <xdr:colOff>31750</xdr:colOff>
      <xdr:row>32</xdr:row>
      <xdr:rowOff>36681</xdr:rowOff>
    </xdr:to>
    <xdr:pic>
      <xdr:nvPicPr>
        <xdr:cNvPr id="17" name="図 16" descr="http://sgnwgw01.tsgis.city.atsugi.kanagawa.jp/BizCab/BCab/app/tmp/2A17AB19BIZCAB/R/1/_pb/2115140.pn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a:ext>
          </a:extLst>
        </a:blip>
        <a:srcRect/>
        <a:stretch>
          <a:fillRect/>
        </a:stretch>
      </xdr:blipFill>
      <xdr:spPr bwMode="auto">
        <a:xfrm>
          <a:off x="5535084" y="3386665"/>
          <a:ext cx="1555750" cy="15500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3738</xdr:colOff>
      <xdr:row>17</xdr:row>
      <xdr:rowOff>147543</xdr:rowOff>
    </xdr:from>
    <xdr:to>
      <xdr:col>27</xdr:col>
      <xdr:colOff>14322</xdr:colOff>
      <xdr:row>19</xdr:row>
      <xdr:rowOff>101241</xdr:rowOff>
    </xdr:to>
    <xdr:sp macro="" textlink="">
      <xdr:nvSpPr>
        <xdr:cNvPr id="18" name="上矢印 17">
          <a:extLst>
            <a:ext uri="{FF2B5EF4-FFF2-40B4-BE49-F238E27FC236}">
              <a16:creationId xmlns:a16="http://schemas.microsoft.com/office/drawing/2014/main" id="{00000000-0008-0000-0000-000012000000}"/>
            </a:ext>
          </a:extLst>
        </xdr:cNvPr>
        <xdr:cNvSpPr/>
      </xdr:nvSpPr>
      <xdr:spPr>
        <a:xfrm rot="19408119">
          <a:off x="5703797" y="3173131"/>
          <a:ext cx="227231" cy="245051"/>
        </a:xfrm>
        <a:prstGeom prst="up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84666</xdr:colOff>
      <xdr:row>61</xdr:row>
      <xdr:rowOff>42334</xdr:rowOff>
    </xdr:from>
    <xdr:to>
      <xdr:col>20</xdr:col>
      <xdr:colOff>134055</xdr:colOff>
      <xdr:row>65</xdr:row>
      <xdr:rowOff>154261</xdr:rowOff>
    </xdr:to>
    <xdr:pic>
      <xdr:nvPicPr>
        <xdr:cNvPr id="6" name="図 5">
          <a:extLst>
            <a:ext uri="{FF2B5EF4-FFF2-40B4-BE49-F238E27FC236}">
              <a16:creationId xmlns:a16="http://schemas.microsoft.com/office/drawing/2014/main" id="{85B77A85-D674-40F3-980A-035B76A16BA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a:ext>
          </a:extLst>
        </a:blip>
        <a:stretch>
          <a:fillRect/>
        </a:stretch>
      </xdr:blipFill>
      <xdr:spPr>
        <a:xfrm>
          <a:off x="3584222" y="9525001"/>
          <a:ext cx="924278" cy="873927"/>
        </a:xfrm>
        <a:prstGeom prst="rect">
          <a:avLst/>
        </a:prstGeom>
      </xdr:spPr>
    </xdr:pic>
    <xdr:clientData/>
  </xdr:twoCellAnchor>
  <xdr:twoCellAnchor editAs="oneCell">
    <xdr:from>
      <xdr:col>9</xdr:col>
      <xdr:colOff>49389</xdr:colOff>
      <xdr:row>52</xdr:row>
      <xdr:rowOff>21166</xdr:rowOff>
    </xdr:from>
    <xdr:to>
      <xdr:col>13</xdr:col>
      <xdr:colOff>56444</xdr:colOff>
      <xdr:row>57</xdr:row>
      <xdr:rowOff>52266</xdr:rowOff>
    </xdr:to>
    <xdr:pic>
      <xdr:nvPicPr>
        <xdr:cNvPr id="8" name="図 7">
          <a:extLst>
            <a:ext uri="{FF2B5EF4-FFF2-40B4-BE49-F238E27FC236}">
              <a16:creationId xmlns:a16="http://schemas.microsoft.com/office/drawing/2014/main" id="{DEFF997B-077C-4DA5-AD37-E44A1A48E78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a:ext>
          </a:extLst>
        </a:blip>
        <a:stretch>
          <a:fillRect/>
        </a:stretch>
      </xdr:blipFill>
      <xdr:spPr>
        <a:xfrm>
          <a:off x="2017889" y="7789333"/>
          <a:ext cx="952499" cy="983600"/>
        </a:xfrm>
        <a:prstGeom prst="rect">
          <a:avLst/>
        </a:prstGeom>
      </xdr:spPr>
    </xdr:pic>
    <xdr:clientData/>
  </xdr:twoCellAnchor>
  <xdr:twoCellAnchor editAs="oneCell">
    <xdr:from>
      <xdr:col>1</xdr:col>
      <xdr:colOff>28224</xdr:colOff>
      <xdr:row>53</xdr:row>
      <xdr:rowOff>21166</xdr:rowOff>
    </xdr:from>
    <xdr:to>
      <xdr:col>8</xdr:col>
      <xdr:colOff>149</xdr:colOff>
      <xdr:row>56</xdr:row>
      <xdr:rowOff>154435</xdr:rowOff>
    </xdr:to>
    <xdr:pic>
      <xdr:nvPicPr>
        <xdr:cNvPr id="19" name="図 18">
          <a:extLst>
            <a:ext uri="{FF2B5EF4-FFF2-40B4-BE49-F238E27FC236}">
              <a16:creationId xmlns:a16="http://schemas.microsoft.com/office/drawing/2014/main" id="{B2F11E71-9F94-40C2-8907-54DECC7A693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a:ext>
          </a:extLst>
        </a:blip>
        <a:stretch>
          <a:fillRect/>
        </a:stretch>
      </xdr:blipFill>
      <xdr:spPr>
        <a:xfrm>
          <a:off x="245938" y="7976809"/>
          <a:ext cx="1491702" cy="704769"/>
        </a:xfrm>
        <a:prstGeom prst="rect">
          <a:avLst/>
        </a:prstGeom>
      </xdr:spPr>
    </xdr:pic>
    <xdr:clientData/>
  </xdr:twoCellAnchor>
  <xdr:twoCellAnchor editAs="oneCell">
    <xdr:from>
      <xdr:col>8</xdr:col>
      <xdr:colOff>141111</xdr:colOff>
      <xdr:row>61</xdr:row>
      <xdr:rowOff>34101</xdr:rowOff>
    </xdr:from>
    <xdr:to>
      <xdr:col>13</xdr:col>
      <xdr:colOff>162278</xdr:colOff>
      <xdr:row>66</xdr:row>
      <xdr:rowOff>33197</xdr:rowOff>
    </xdr:to>
    <xdr:pic>
      <xdr:nvPicPr>
        <xdr:cNvPr id="21" name="図 20">
          <a:extLst>
            <a:ext uri="{FF2B5EF4-FFF2-40B4-BE49-F238E27FC236}">
              <a16:creationId xmlns:a16="http://schemas.microsoft.com/office/drawing/2014/main" id="{E232EA3C-4790-42AB-874D-327017E45F8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a:ext>
          </a:extLst>
        </a:blip>
        <a:stretch>
          <a:fillRect/>
        </a:stretch>
      </xdr:blipFill>
      <xdr:spPr>
        <a:xfrm>
          <a:off x="1890889" y="9516768"/>
          <a:ext cx="1185333" cy="951596"/>
        </a:xfrm>
        <a:prstGeom prst="rect">
          <a:avLst/>
        </a:prstGeom>
      </xdr:spPr>
    </xdr:pic>
    <xdr:clientData/>
  </xdr:twoCellAnchor>
  <xdr:twoCellAnchor editAs="oneCell">
    <xdr:from>
      <xdr:col>1</xdr:col>
      <xdr:colOff>176391</xdr:colOff>
      <xdr:row>61</xdr:row>
      <xdr:rowOff>35277</xdr:rowOff>
    </xdr:from>
    <xdr:to>
      <xdr:col>7</xdr:col>
      <xdr:colOff>23437</xdr:colOff>
      <xdr:row>66</xdr:row>
      <xdr:rowOff>19930</xdr:rowOff>
    </xdr:to>
    <xdr:pic>
      <xdr:nvPicPr>
        <xdr:cNvPr id="23" name="図 22">
          <a:extLst>
            <a:ext uri="{FF2B5EF4-FFF2-40B4-BE49-F238E27FC236}">
              <a16:creationId xmlns:a16="http://schemas.microsoft.com/office/drawing/2014/main" id="{F7C46D9C-ED73-44AA-9655-4618B400A5F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a:ext>
          </a:extLst>
        </a:blip>
        <a:stretch>
          <a:fillRect/>
        </a:stretch>
      </xdr:blipFill>
      <xdr:spPr>
        <a:xfrm>
          <a:off x="389882" y="9587648"/>
          <a:ext cx="1127995" cy="942627"/>
        </a:xfrm>
        <a:prstGeom prst="rect">
          <a:avLst/>
        </a:prstGeom>
      </xdr:spPr>
    </xdr:pic>
    <xdr:clientData/>
  </xdr:twoCellAnchor>
  <xdr:twoCellAnchor editAs="oneCell">
    <xdr:from>
      <xdr:col>23</xdr:col>
      <xdr:colOff>162230</xdr:colOff>
      <xdr:row>51</xdr:row>
      <xdr:rowOff>157822</xdr:rowOff>
    </xdr:from>
    <xdr:to>
      <xdr:col>27</xdr:col>
      <xdr:colOff>157214</xdr:colOff>
      <xdr:row>57</xdr:row>
      <xdr:rowOff>131584</xdr:rowOff>
    </xdr:to>
    <xdr:pic>
      <xdr:nvPicPr>
        <xdr:cNvPr id="25" name="図 24">
          <a:extLst>
            <a:ext uri="{FF2B5EF4-FFF2-40B4-BE49-F238E27FC236}">
              <a16:creationId xmlns:a16="http://schemas.microsoft.com/office/drawing/2014/main" id="{5C04FD17-DE77-41E5-9BD9-41714C628B16}"/>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a:ext>
          </a:extLst>
        </a:blip>
        <a:stretch>
          <a:fillRect/>
        </a:stretch>
      </xdr:blipFill>
      <xdr:spPr>
        <a:xfrm rot="1244571">
          <a:off x="5143696" y="7794244"/>
          <a:ext cx="848949" cy="1123331"/>
        </a:xfrm>
        <a:prstGeom prst="rect">
          <a:avLst/>
        </a:prstGeom>
      </xdr:spPr>
    </xdr:pic>
    <xdr:clientData/>
  </xdr:twoCellAnchor>
  <xdr:twoCellAnchor>
    <xdr:from>
      <xdr:col>15</xdr:col>
      <xdr:colOff>171450</xdr:colOff>
      <xdr:row>52</xdr:row>
      <xdr:rowOff>66675</xdr:rowOff>
    </xdr:from>
    <xdr:to>
      <xdr:col>21</xdr:col>
      <xdr:colOff>66675</xdr:colOff>
      <xdr:row>56</xdr:row>
      <xdr:rowOff>142875</xdr:rowOff>
    </xdr:to>
    <xdr:pic>
      <xdr:nvPicPr>
        <xdr:cNvPr id="429698" name="Picture 2" descr="MC900410825[1]">
          <a:extLst>
            <a:ext uri="{FF2B5EF4-FFF2-40B4-BE49-F238E27FC236}">
              <a16:creationId xmlns:a16="http://schemas.microsoft.com/office/drawing/2014/main" id="{00000000-0008-0000-0000-0000828E06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a:ext>
          </a:extLst>
        </a:blip>
        <a:srcRect/>
        <a:stretch>
          <a:fillRect/>
        </a:stretch>
      </xdr:blipFill>
      <xdr:spPr bwMode="auto">
        <a:xfrm>
          <a:off x="3743325" y="7743825"/>
          <a:ext cx="132397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23</xdr:col>
      <xdr:colOff>190500</xdr:colOff>
      <xdr:row>61</xdr:row>
      <xdr:rowOff>28575</xdr:rowOff>
    </xdr:from>
    <xdr:to>
      <xdr:col>27</xdr:col>
      <xdr:colOff>85725</xdr:colOff>
      <xdr:row>66</xdr:row>
      <xdr:rowOff>0</xdr:rowOff>
    </xdr:to>
    <xdr:pic>
      <xdr:nvPicPr>
        <xdr:cNvPr id="429703" name="Picture 12" descr="MC900348711[1]">
          <a:extLst>
            <a:ext uri="{FF2B5EF4-FFF2-40B4-BE49-F238E27FC236}">
              <a16:creationId xmlns:a16="http://schemas.microsoft.com/office/drawing/2014/main" id="{00000000-0008-0000-0000-0000878E06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a:ext>
          </a:extLst>
        </a:blip>
        <a:srcRect/>
        <a:stretch>
          <a:fillRect/>
        </a:stretch>
      </xdr:blipFill>
      <xdr:spPr bwMode="auto">
        <a:xfrm>
          <a:off x="5667375" y="9420225"/>
          <a:ext cx="8477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42333</xdr:colOff>
      <xdr:row>3</xdr:row>
      <xdr:rowOff>254001</xdr:rowOff>
    </xdr:from>
    <xdr:to>
      <xdr:col>26</xdr:col>
      <xdr:colOff>176847</xdr:colOff>
      <xdr:row>20</xdr:row>
      <xdr:rowOff>246588</xdr:rowOff>
    </xdr:to>
    <xdr:pic>
      <xdr:nvPicPr>
        <xdr:cNvPr id="3" name="図 2">
          <a:extLst>
            <a:ext uri="{FF2B5EF4-FFF2-40B4-BE49-F238E27FC236}">
              <a16:creationId xmlns:a16="http://schemas.microsoft.com/office/drawing/2014/main" id="{C73B6F40-5FD5-4069-B087-2FC3858C1C06}"/>
            </a:ext>
          </a:extLst>
        </xdr:cNvPr>
        <xdr:cNvPicPr>
          <a:picLocks noChangeAspect="1"/>
        </xdr:cNvPicPr>
      </xdr:nvPicPr>
      <xdr:blipFill>
        <a:blip xmlns:r="http://schemas.openxmlformats.org/officeDocument/2006/relationships" r:embed="rId1"/>
        <a:stretch>
          <a:fillRect/>
        </a:stretch>
      </xdr:blipFill>
      <xdr:spPr>
        <a:xfrm>
          <a:off x="42333" y="804334"/>
          <a:ext cx="6590347" cy="4352921"/>
        </a:xfrm>
        <a:prstGeom prst="rect">
          <a:avLst/>
        </a:prstGeom>
      </xdr:spPr>
    </xdr:pic>
    <xdr:clientData/>
  </xdr:twoCellAnchor>
  <xdr:twoCellAnchor editAs="oneCell">
    <xdr:from>
      <xdr:col>0</xdr:col>
      <xdr:colOff>105835</xdr:colOff>
      <xdr:row>24</xdr:row>
      <xdr:rowOff>127000</xdr:rowOff>
    </xdr:from>
    <xdr:to>
      <xdr:col>26</xdr:col>
      <xdr:colOff>161094</xdr:colOff>
      <xdr:row>32</xdr:row>
      <xdr:rowOff>242588</xdr:rowOff>
    </xdr:to>
    <xdr:pic>
      <xdr:nvPicPr>
        <xdr:cNvPr id="9" name="図 8">
          <a:extLst>
            <a:ext uri="{FF2B5EF4-FFF2-40B4-BE49-F238E27FC236}">
              <a16:creationId xmlns:a16="http://schemas.microsoft.com/office/drawing/2014/main" id="{F9890122-BE1C-4C2B-9F2E-FAAB70BFDA98}"/>
            </a:ext>
          </a:extLst>
        </xdr:cNvPr>
        <xdr:cNvPicPr>
          <a:picLocks noChangeAspect="1"/>
        </xdr:cNvPicPr>
      </xdr:nvPicPr>
      <xdr:blipFill>
        <a:blip xmlns:r="http://schemas.openxmlformats.org/officeDocument/2006/relationships" r:embed="rId2"/>
        <a:stretch>
          <a:fillRect/>
        </a:stretch>
      </xdr:blipFill>
      <xdr:spPr>
        <a:xfrm>
          <a:off x="105835" y="6096000"/>
          <a:ext cx="6511092" cy="2158171"/>
        </a:xfrm>
        <a:prstGeom prst="rect">
          <a:avLst/>
        </a:prstGeom>
      </xdr:spPr>
    </xdr:pic>
    <xdr:clientData/>
  </xdr:twoCellAnchor>
  <xdr:twoCellAnchor editAs="oneCell">
    <xdr:from>
      <xdr:col>0</xdr:col>
      <xdr:colOff>116416</xdr:colOff>
      <xdr:row>36</xdr:row>
      <xdr:rowOff>74083</xdr:rowOff>
    </xdr:from>
    <xdr:to>
      <xdr:col>26</xdr:col>
      <xdr:colOff>159482</xdr:colOff>
      <xdr:row>43</xdr:row>
      <xdr:rowOff>212447</xdr:rowOff>
    </xdr:to>
    <xdr:pic>
      <xdr:nvPicPr>
        <xdr:cNvPr id="12" name="図 11">
          <a:extLst>
            <a:ext uri="{FF2B5EF4-FFF2-40B4-BE49-F238E27FC236}">
              <a16:creationId xmlns:a16="http://schemas.microsoft.com/office/drawing/2014/main" id="{CD3B5F28-6961-46E4-9005-67B09149851C}"/>
            </a:ext>
          </a:extLst>
        </xdr:cNvPr>
        <xdr:cNvPicPr>
          <a:picLocks noChangeAspect="1"/>
        </xdr:cNvPicPr>
      </xdr:nvPicPr>
      <xdr:blipFill>
        <a:blip xmlns:r="http://schemas.openxmlformats.org/officeDocument/2006/relationships" r:embed="rId3"/>
        <a:stretch>
          <a:fillRect/>
        </a:stretch>
      </xdr:blipFill>
      <xdr:spPr>
        <a:xfrm>
          <a:off x="116416" y="8964083"/>
          <a:ext cx="6498899" cy="21703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38100</xdr:colOff>
      <xdr:row>37</xdr:row>
      <xdr:rowOff>97367</xdr:rowOff>
    </xdr:from>
    <xdr:to>
      <xdr:col>25</xdr:col>
      <xdr:colOff>142875</xdr:colOff>
      <xdr:row>39</xdr:row>
      <xdr:rowOff>4367</xdr:rowOff>
    </xdr:to>
    <xdr:sp macro="" textlink="">
      <xdr:nvSpPr>
        <xdr:cNvPr id="2" name="テキスト ボックス 3">
          <a:extLst>
            <a:ext uri="{FF2B5EF4-FFF2-40B4-BE49-F238E27FC236}">
              <a16:creationId xmlns:a16="http://schemas.microsoft.com/office/drawing/2014/main" id="{00000000-0008-0000-0500-000002000000}"/>
            </a:ext>
          </a:extLst>
        </xdr:cNvPr>
        <xdr:cNvSpPr txBox="1"/>
      </xdr:nvSpPr>
      <xdr:spPr>
        <a:xfrm>
          <a:off x="1943100" y="7031567"/>
          <a:ext cx="4152900" cy="288000"/>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just">
            <a:spcAft>
              <a:spcPts val="0"/>
            </a:spcAft>
          </a:pPr>
          <a:r>
            <a:rPr lang="ja-JP" sz="18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rPr>
            <a:t>統計調査員を募集しています！！</a:t>
          </a:r>
          <a:endParaRPr lang="ja-JP" sz="1200" b="0" kern="100" cap="none" spc="0">
            <a:ln w="0"/>
            <a:solidFill>
              <a:srgbClr val="FF0000"/>
            </a:solidFill>
            <a:effectLst>
              <a:outerShdw blurRad="38100" dist="19050" dir="2700000" algn="tl" rotWithShape="0">
                <a:schemeClr val="dk1">
                  <a:alpha val="40000"/>
                </a:schemeClr>
              </a:outerShdw>
            </a:effectLst>
            <a:latin typeface="HGP創英角ﾎﾟｯﾌﾟ体" panose="040B0A00000000000000" pitchFamily="50" charset="-128"/>
            <a:ea typeface="HGP創英角ﾎﾟｯﾌﾟ体" panose="040B0A00000000000000" pitchFamily="50" charset="-128"/>
            <a:cs typeface="Times New Roman" panose="02020603050405020304" pitchFamily="18" charset="0"/>
          </a:endParaRPr>
        </a:p>
      </xdr:txBody>
    </xdr:sp>
    <xdr:clientData/>
  </xdr:twoCellAnchor>
  <xdr:twoCellAnchor>
    <xdr:from>
      <xdr:col>6</xdr:col>
      <xdr:colOff>158749</xdr:colOff>
      <xdr:row>28</xdr:row>
      <xdr:rowOff>63499</xdr:rowOff>
    </xdr:from>
    <xdr:to>
      <xdr:col>24</xdr:col>
      <xdr:colOff>137583</xdr:colOff>
      <xdr:row>29</xdr:row>
      <xdr:rowOff>169334</xdr:rowOff>
    </xdr:to>
    <xdr:sp macro="" textlink="">
      <xdr:nvSpPr>
        <xdr:cNvPr id="3" name="テキスト ボックス 1">
          <a:extLst>
            <a:ext uri="{FF2B5EF4-FFF2-40B4-BE49-F238E27FC236}">
              <a16:creationId xmlns:a16="http://schemas.microsoft.com/office/drawing/2014/main" id="{00000000-0008-0000-0500-000003000000}"/>
            </a:ext>
          </a:extLst>
        </xdr:cNvPr>
        <xdr:cNvSpPr txBox="1"/>
      </xdr:nvSpPr>
      <xdr:spPr>
        <a:xfrm>
          <a:off x="1587499" y="5473699"/>
          <a:ext cx="4265084"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rgbClr val="FF9999"/>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23</xdr:col>
      <xdr:colOff>121175</xdr:colOff>
      <xdr:row>50</xdr:row>
      <xdr:rowOff>44448</xdr:rowOff>
    </xdr:from>
    <xdr:to>
      <xdr:col>30</xdr:col>
      <xdr:colOff>131757</xdr:colOff>
      <xdr:row>52</xdr:row>
      <xdr:rowOff>163511</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5086875" y="9645648"/>
          <a:ext cx="1521882" cy="5000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←詳しくはこちら</a:t>
          </a:r>
          <a:endParaRPr kumimoji="1" lang="en-US" altLang="ja-JP" sz="1100" b="1">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（市</a:t>
          </a:r>
          <a:r>
            <a:rPr kumimoji="1" lang="en-US" altLang="ja-JP" sz="1000" b="1">
              <a:solidFill>
                <a:sysClr val="windowText" lastClr="000000"/>
              </a:solidFill>
              <a:latin typeface="ＭＳ Ｐゴシック" panose="020B0600070205080204" pitchFamily="50" charset="-128"/>
              <a:ea typeface="ＭＳ Ｐゴシック" panose="020B0600070205080204" pitchFamily="50" charset="-128"/>
            </a:rPr>
            <a:t>HP</a:t>
          </a:r>
          <a:r>
            <a:rPr kumimoji="1" lang="ja-JP" altLang="en-US" sz="1000" b="1">
              <a:solidFill>
                <a:sysClr val="windowText" lastClr="000000"/>
              </a:solidFill>
              <a:latin typeface="ＭＳ Ｐゴシック" panose="020B0600070205080204" pitchFamily="50" charset="-128"/>
              <a:ea typeface="ＭＳ Ｐゴシック" panose="020B0600070205080204" pitchFamily="50" charset="-128"/>
            </a:rPr>
            <a:t>につながります）</a:t>
          </a:r>
        </a:p>
      </xdr:txBody>
    </xdr:sp>
    <xdr:clientData/>
  </xdr:twoCellAnchor>
  <xdr:twoCellAnchor>
    <xdr:from>
      <xdr:col>19</xdr:col>
      <xdr:colOff>56091</xdr:colOff>
      <xdr:row>29</xdr:row>
      <xdr:rowOff>158749</xdr:rowOff>
    </xdr:from>
    <xdr:to>
      <xdr:col>26</xdr:col>
      <xdr:colOff>110067</xdr:colOff>
      <xdr:row>31</xdr:row>
      <xdr:rowOff>74084</xdr:rowOff>
    </xdr:to>
    <xdr:sp macro="" textlink="">
      <xdr:nvSpPr>
        <xdr:cNvPr id="6" name="テキスト ボックス 1">
          <a:extLst>
            <a:ext uri="{FF2B5EF4-FFF2-40B4-BE49-F238E27FC236}">
              <a16:creationId xmlns:a16="http://schemas.microsoft.com/office/drawing/2014/main" id="{00000000-0008-0000-0500-000006000000}"/>
            </a:ext>
          </a:extLst>
        </xdr:cNvPr>
        <xdr:cNvSpPr txBox="1"/>
      </xdr:nvSpPr>
      <xdr:spPr>
        <a:xfrm>
          <a:off x="4580466" y="5759449"/>
          <a:ext cx="1720851" cy="296335"/>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xdr:col>
      <xdr:colOff>38099</xdr:colOff>
      <xdr:row>27</xdr:row>
      <xdr:rowOff>25399</xdr:rowOff>
    </xdr:from>
    <xdr:to>
      <xdr:col>27</xdr:col>
      <xdr:colOff>142874</xdr:colOff>
      <xdr:row>29</xdr:row>
      <xdr:rowOff>88900</xdr:rowOff>
    </xdr:to>
    <xdr:sp macro="" textlink="">
      <xdr:nvSpPr>
        <xdr:cNvPr id="7" name="テキスト ボックス 1">
          <a:extLst>
            <a:ext uri="{FF2B5EF4-FFF2-40B4-BE49-F238E27FC236}">
              <a16:creationId xmlns:a16="http://schemas.microsoft.com/office/drawing/2014/main" id="{00000000-0008-0000-0500-000007000000}"/>
            </a:ext>
          </a:extLst>
        </xdr:cNvPr>
        <xdr:cNvSpPr txBox="1"/>
      </xdr:nvSpPr>
      <xdr:spPr>
        <a:xfrm>
          <a:off x="685799" y="5245099"/>
          <a:ext cx="5286375" cy="444501"/>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令和７年度</a:t>
          </a:r>
          <a:r>
            <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 </a:t>
          </a:r>
          <a:r>
            <a:rPr lang="ja-JP" altLang="en-US"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rPr>
            <a:t>基幹統計調査一覧</a:t>
          </a:r>
          <a:endParaRPr lang="en-US" altLang="ja-JP" sz="1800" b="0" kern="100" cap="none" spc="0" baseline="0">
            <a:ln w="0"/>
            <a:solidFill>
              <a:srgbClr val="00CC00"/>
            </a:solidFill>
            <a:effectLst>
              <a:outerShdw blurRad="38100" dist="19050" dir="2700000" algn="tl" rotWithShape="0">
                <a:schemeClr val="dk1">
                  <a:alpha val="40000"/>
                </a:schemeClr>
              </a:outerShdw>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xdr:from>
      <xdr:col>37</xdr:col>
      <xdr:colOff>133351</xdr:colOff>
      <xdr:row>33</xdr:row>
      <xdr:rowOff>170391</xdr:rowOff>
    </xdr:from>
    <xdr:to>
      <xdr:col>46</xdr:col>
      <xdr:colOff>5292</xdr:colOff>
      <xdr:row>35</xdr:row>
      <xdr:rowOff>0</xdr:rowOff>
    </xdr:to>
    <xdr:sp macro="" textlink="">
      <xdr:nvSpPr>
        <xdr:cNvPr id="8" name="テキスト ボックス 1">
          <a:extLst>
            <a:ext uri="{FF2B5EF4-FFF2-40B4-BE49-F238E27FC236}">
              <a16:creationId xmlns:a16="http://schemas.microsoft.com/office/drawing/2014/main" id="{00000000-0008-0000-0500-000008000000}"/>
            </a:ext>
          </a:extLst>
        </xdr:cNvPr>
        <xdr:cNvSpPr txBox="1"/>
      </xdr:nvSpPr>
      <xdr:spPr>
        <a:xfrm>
          <a:off x="8943976" y="6533091"/>
          <a:ext cx="2015066" cy="210609"/>
        </a:xfrm>
        <a:prstGeom prst="rect">
          <a:avLst/>
        </a:prstGeom>
        <a:noFill/>
        <a:ln>
          <a:noFill/>
        </a:ln>
        <a:effectLst/>
      </xdr:spPr>
      <xdr:txBody>
        <a:bodyPr rot="0" spcFirstLastPara="0" vert="horz" wrap="square" lIns="74295" tIns="8890" rIns="74295" bIns="8890" numCol="1" spcCol="0" rtlCol="0" fromWordArt="0" anchor="t" anchorCtr="0" forceAA="0" compatLnSpc="1">
          <a:prstTxWarp prst="textNoShape">
            <a:avLst/>
          </a:prstTxWarp>
          <a:noAutofit/>
        </a:bodyPr>
        <a:lstStyle/>
        <a:p>
          <a:pPr algn="ctr">
            <a:spcAft>
              <a:spcPts val="0"/>
            </a:spcAft>
          </a:pPr>
          <a:endParaRPr lang="en-US" altLang="ja-JP" sz="1400" b="1" kern="100" spc="100" baseline="0">
            <a:ln w="11113" cap="flat" cmpd="sng" algn="ctr">
              <a:solidFill>
                <a:srgbClr val="FF3399"/>
              </a:solidFill>
              <a:prstDash val="solid"/>
              <a:round/>
            </a:ln>
            <a:solidFill>
              <a:schemeClr val="bg1"/>
            </a:solidFill>
            <a:effectLst/>
            <a:latin typeface="Century" panose="02040604050505020304" pitchFamily="18" charset="0"/>
            <a:ea typeface="HGP創英角ﾎﾟｯﾌﾟ体" panose="040B0A00000000000000" pitchFamily="50" charset="-128"/>
            <a:cs typeface="Times New Roman" panose="02020603050405020304" pitchFamily="18" charset="0"/>
          </a:endParaRPr>
        </a:p>
      </xdr:txBody>
    </xdr:sp>
    <xdr:clientData/>
  </xdr:twoCellAnchor>
  <xdr:twoCellAnchor editAs="oneCell">
    <xdr:from>
      <xdr:col>20</xdr:col>
      <xdr:colOff>177800</xdr:colOff>
      <xdr:row>49</xdr:row>
      <xdr:rowOff>76200</xdr:rowOff>
    </xdr:from>
    <xdr:to>
      <xdr:col>23</xdr:col>
      <xdr:colOff>146050</xdr:colOff>
      <xdr:row>52</xdr:row>
      <xdr:rowOff>120650</xdr:rowOff>
    </xdr:to>
    <xdr:pic>
      <xdr:nvPicPr>
        <xdr:cNvPr id="11" name="図 10">
          <a:extLst>
            <a:ext uri="{FF2B5EF4-FFF2-40B4-BE49-F238E27FC236}">
              <a16:creationId xmlns:a16="http://schemas.microsoft.com/office/drawing/2014/main" id="{943E2143-D01E-4A2E-B919-E872E40C49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495800" y="9486900"/>
          <a:ext cx="615950" cy="61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208645</xdr:colOff>
      <xdr:row>1</xdr:row>
      <xdr:rowOff>54428</xdr:rowOff>
    </xdr:from>
    <xdr:to>
      <xdr:col>29</xdr:col>
      <xdr:colOff>32374</xdr:colOff>
      <xdr:row>26</xdr:row>
      <xdr:rowOff>163054</xdr:rowOff>
    </xdr:to>
    <xdr:pic>
      <xdr:nvPicPr>
        <xdr:cNvPr id="9" name="図 8">
          <a:extLst>
            <a:ext uri="{FF2B5EF4-FFF2-40B4-BE49-F238E27FC236}">
              <a16:creationId xmlns:a16="http://schemas.microsoft.com/office/drawing/2014/main" id="{ACA60B09-2F5C-443E-8CA9-18FA3115D009}"/>
            </a:ext>
          </a:extLst>
        </xdr:cNvPr>
        <xdr:cNvPicPr>
          <a:picLocks noChangeAspect="1"/>
        </xdr:cNvPicPr>
      </xdr:nvPicPr>
      <xdr:blipFill>
        <a:blip xmlns:r="http://schemas.openxmlformats.org/officeDocument/2006/relationships" r:embed="rId2"/>
        <a:stretch>
          <a:fillRect/>
        </a:stretch>
      </xdr:blipFill>
      <xdr:spPr>
        <a:xfrm>
          <a:off x="426359" y="317499"/>
          <a:ext cx="5919729" cy="48711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R7/36&#32113;&#35336;&#35519;&#26619;&#20418;/03_&#26376;&#22577;&#12354;&#12388;&#12366;&#12539;&#20154;&#21475;&#38306;&#20418;/03_&#32113;&#35336;&#12487;&#12540;&#12479;/0709&#32113;&#35336;&#12487;&#12540;&#1247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市民課D"/>
      <sheetName val="過去D_2"/>
      <sheetName val="人口移動"/>
      <sheetName val="過去D_1"/>
      <sheetName val="★月の人口"/>
      <sheetName val="★県人口&amp;世帯"/>
      <sheetName val="電算D"/>
      <sheetName val="秘_電算"/>
      <sheetName val="★町丁字別"/>
      <sheetName val="報告表"/>
      <sheetName val="★厚木の指標"/>
      <sheetName val="★裏表紙"/>
    </sheetNames>
    <sheetDataSet>
      <sheetData sheetId="0" refreshError="1"/>
      <sheetData sheetId="1"/>
      <sheetData sheetId="2" refreshError="1"/>
      <sheetData sheetId="3"/>
      <sheetData sheetId="4" refreshError="1"/>
      <sheetData sheetId="5">
        <row r="10">
          <cell r="AR10" t="str">
            <v>9月</v>
          </cell>
          <cell r="AS10">
            <v>99</v>
          </cell>
          <cell r="AT10">
            <v>214</v>
          </cell>
          <cell r="AY10" t="str">
            <v>9月</v>
          </cell>
          <cell r="AZ10">
            <v>747</v>
          </cell>
          <cell r="BA10">
            <v>729</v>
          </cell>
        </row>
        <row r="11">
          <cell r="AR11" t="str">
            <v>10月</v>
          </cell>
          <cell r="AS11">
            <v>94</v>
          </cell>
          <cell r="AT11">
            <v>223</v>
          </cell>
          <cell r="AY11" t="str">
            <v>10月</v>
          </cell>
          <cell r="AZ11">
            <v>792</v>
          </cell>
          <cell r="BA11">
            <v>766</v>
          </cell>
        </row>
        <row r="12">
          <cell r="AR12" t="str">
            <v>11月</v>
          </cell>
          <cell r="AS12">
            <v>83</v>
          </cell>
          <cell r="AT12">
            <v>198</v>
          </cell>
          <cell r="AY12" t="str">
            <v>11月</v>
          </cell>
          <cell r="AZ12">
            <v>712</v>
          </cell>
          <cell r="BA12">
            <v>568</v>
          </cell>
        </row>
        <row r="13">
          <cell r="AR13" t="str">
            <v>12月</v>
          </cell>
          <cell r="AS13">
            <v>95</v>
          </cell>
          <cell r="AT13">
            <v>227</v>
          </cell>
          <cell r="AY13" t="str">
            <v>12月</v>
          </cell>
          <cell r="AZ13">
            <v>758</v>
          </cell>
          <cell r="BA13">
            <v>693</v>
          </cell>
        </row>
        <row r="14">
          <cell r="AR14" t="str">
            <v>1月</v>
          </cell>
          <cell r="AS14">
            <v>87</v>
          </cell>
          <cell r="AT14">
            <v>339</v>
          </cell>
          <cell r="AY14" t="str">
            <v>1月</v>
          </cell>
          <cell r="AZ14">
            <v>700</v>
          </cell>
          <cell r="BA14">
            <v>779</v>
          </cell>
        </row>
        <row r="15">
          <cell r="AR15" t="str">
            <v>2月</v>
          </cell>
          <cell r="AS15">
            <v>66</v>
          </cell>
          <cell r="AT15">
            <v>220</v>
          </cell>
          <cell r="AY15" t="str">
            <v>2月</v>
          </cell>
          <cell r="AZ15">
            <v>667</v>
          </cell>
          <cell r="BA15">
            <v>752</v>
          </cell>
        </row>
        <row r="16">
          <cell r="AR16" t="str">
            <v>3月</v>
          </cell>
          <cell r="AS16">
            <v>99</v>
          </cell>
          <cell r="AT16">
            <v>246</v>
          </cell>
          <cell r="AY16" t="str">
            <v>3月</v>
          </cell>
          <cell r="AZ16">
            <v>1752</v>
          </cell>
          <cell r="BA16">
            <v>1564</v>
          </cell>
        </row>
        <row r="17">
          <cell r="AR17" t="str">
            <v>4月</v>
          </cell>
          <cell r="AS17">
            <v>95</v>
          </cell>
          <cell r="AT17">
            <v>219</v>
          </cell>
          <cell r="AY17" t="str">
            <v>4月</v>
          </cell>
          <cell r="AZ17">
            <v>1359</v>
          </cell>
          <cell r="BA17">
            <v>974</v>
          </cell>
        </row>
        <row r="18">
          <cell r="AR18" t="str">
            <v>5月</v>
          </cell>
          <cell r="AS18">
            <v>95</v>
          </cell>
          <cell r="AT18">
            <v>212</v>
          </cell>
          <cell r="AY18" t="str">
            <v>5月</v>
          </cell>
          <cell r="AZ18">
            <v>785</v>
          </cell>
          <cell r="BA18">
            <v>769</v>
          </cell>
        </row>
        <row r="19">
          <cell r="AR19" t="str">
            <v>6月</v>
          </cell>
          <cell r="AS19">
            <v>96</v>
          </cell>
          <cell r="AT19">
            <v>177</v>
          </cell>
          <cell r="AY19" t="str">
            <v>6月</v>
          </cell>
          <cell r="AZ19">
            <v>804</v>
          </cell>
          <cell r="BA19">
            <v>794</v>
          </cell>
        </row>
        <row r="20">
          <cell r="AR20" t="str">
            <v>7月</v>
          </cell>
          <cell r="AS20">
            <v>102</v>
          </cell>
          <cell r="AT20">
            <v>181</v>
          </cell>
          <cell r="AY20" t="str">
            <v>7月</v>
          </cell>
          <cell r="AZ20">
            <v>831</v>
          </cell>
          <cell r="BA20">
            <v>794</v>
          </cell>
        </row>
        <row r="21">
          <cell r="AR21" t="str">
            <v>8月</v>
          </cell>
          <cell r="AS21">
            <v>91</v>
          </cell>
          <cell r="AT21">
            <v>214</v>
          </cell>
          <cell r="AY21" t="str">
            <v>8月</v>
          </cell>
          <cell r="AZ21">
            <v>760</v>
          </cell>
          <cell r="BA21">
            <v>709</v>
          </cell>
        </row>
        <row r="27">
          <cell r="B27" t="str">
            <v>令和6年9月1日</v>
          </cell>
          <cell r="C27">
            <v>106127</v>
          </cell>
          <cell r="D27">
            <v>223791</v>
          </cell>
          <cell r="AR27" t="str">
            <v>令和3年</v>
          </cell>
          <cell r="AS27" t="str">
            <v>8月</v>
          </cell>
          <cell r="AT27">
            <v>111</v>
          </cell>
          <cell r="AU27">
            <v>173</v>
          </cell>
          <cell r="AY27" t="str">
            <v>令和3年</v>
          </cell>
          <cell r="AZ27" t="str">
            <v>8月</v>
          </cell>
          <cell r="BA27">
            <v>655</v>
          </cell>
          <cell r="BB27">
            <v>591</v>
          </cell>
        </row>
        <row r="28">
          <cell r="B28" t="str">
            <v>令和6年10月1日</v>
          </cell>
          <cell r="C28">
            <v>106153</v>
          </cell>
          <cell r="D28">
            <v>223704</v>
          </cell>
          <cell r="AR28" t="str">
            <v>令和4年</v>
          </cell>
          <cell r="AS28" t="str">
            <v>8月</v>
          </cell>
          <cell r="AT28">
            <v>121</v>
          </cell>
          <cell r="AU28">
            <v>196</v>
          </cell>
          <cell r="AY28" t="str">
            <v>令和4年</v>
          </cell>
          <cell r="AZ28" t="str">
            <v>8月</v>
          </cell>
          <cell r="BA28">
            <v>848</v>
          </cell>
          <cell r="BB28">
            <v>713</v>
          </cell>
        </row>
        <row r="29">
          <cell r="B29" t="str">
            <v>令和6年11月1日</v>
          </cell>
          <cell r="C29">
            <v>106212</v>
          </cell>
          <cell r="D29">
            <v>223607</v>
          </cell>
          <cell r="AR29" t="str">
            <v>令和5年</v>
          </cell>
          <cell r="AS29" t="str">
            <v>8月</v>
          </cell>
          <cell r="AT29">
            <v>112</v>
          </cell>
          <cell r="AU29">
            <v>208</v>
          </cell>
          <cell r="AY29" t="str">
            <v>令和5年</v>
          </cell>
          <cell r="AZ29" t="str">
            <v>8月</v>
          </cell>
          <cell r="BA29">
            <v>786</v>
          </cell>
          <cell r="BB29">
            <v>731</v>
          </cell>
        </row>
        <row r="30">
          <cell r="B30" t="str">
            <v>令和6年12月1日</v>
          </cell>
          <cell r="C30">
            <v>106315</v>
          </cell>
          <cell r="D30">
            <v>223637</v>
          </cell>
          <cell r="AR30" t="str">
            <v>令和6年</v>
          </cell>
          <cell r="AS30" t="str">
            <v>8月</v>
          </cell>
          <cell r="AT30">
            <v>105</v>
          </cell>
          <cell r="AU30">
            <v>222</v>
          </cell>
          <cell r="AY30" t="str">
            <v>令和6年</v>
          </cell>
          <cell r="AZ30" t="str">
            <v>8月</v>
          </cell>
          <cell r="BA30">
            <v>764</v>
          </cell>
          <cell r="BB30">
            <v>631</v>
          </cell>
        </row>
        <row r="31">
          <cell r="B31" t="str">
            <v>令和7年1月1日</v>
          </cell>
          <cell r="C31">
            <v>106318</v>
          </cell>
          <cell r="D31">
            <v>223544</v>
          </cell>
          <cell r="AR31" t="str">
            <v>令和7年</v>
          </cell>
          <cell r="AS31" t="str">
            <v>8月</v>
          </cell>
          <cell r="AT31">
            <v>91</v>
          </cell>
          <cell r="AU31">
            <v>214</v>
          </cell>
          <cell r="AY31" t="str">
            <v>令和7年</v>
          </cell>
          <cell r="AZ31" t="str">
            <v>8月</v>
          </cell>
          <cell r="BA31">
            <v>760</v>
          </cell>
          <cell r="BB31">
            <v>709</v>
          </cell>
        </row>
        <row r="32">
          <cell r="B32" t="str">
            <v>令和7年2月1日</v>
          </cell>
          <cell r="C32">
            <v>106214</v>
          </cell>
          <cell r="D32">
            <v>223212</v>
          </cell>
        </row>
        <row r="33">
          <cell r="B33" t="str">
            <v>令和7年3月1日</v>
          </cell>
          <cell r="C33">
            <v>106213</v>
          </cell>
          <cell r="D33">
            <v>222973</v>
          </cell>
        </row>
        <row r="34">
          <cell r="B34" t="str">
            <v>令和7年4月1日</v>
          </cell>
          <cell r="C34">
            <v>106679</v>
          </cell>
          <cell r="D34">
            <v>223014</v>
          </cell>
        </row>
        <row r="35">
          <cell r="B35" t="str">
            <v>令和7年5月1日</v>
          </cell>
          <cell r="C35">
            <v>107064</v>
          </cell>
          <cell r="D35">
            <v>223270</v>
          </cell>
        </row>
        <row r="36">
          <cell r="B36" t="str">
            <v>令和7年6月1日</v>
          </cell>
          <cell r="C36">
            <v>107092</v>
          </cell>
          <cell r="D36">
            <v>223168</v>
          </cell>
        </row>
        <row r="37">
          <cell r="B37" t="str">
            <v>令和7年7月1日</v>
          </cell>
          <cell r="C37">
            <v>107175</v>
          </cell>
          <cell r="D37">
            <v>223100</v>
          </cell>
        </row>
        <row r="38">
          <cell r="B38" t="str">
            <v>令和7年8月1日</v>
          </cell>
          <cell r="C38">
            <v>107188</v>
          </cell>
          <cell r="D38">
            <v>223028</v>
          </cell>
        </row>
        <row r="39">
          <cell r="B39" t="str">
            <v>令和7年9月1日</v>
          </cell>
          <cell r="C39">
            <v>107240</v>
          </cell>
          <cell r="D39">
            <v>222940</v>
          </cell>
        </row>
      </sheetData>
      <sheetData sheetId="6" refreshError="1"/>
      <sheetData sheetId="7" refreshError="1"/>
      <sheetData sheetId="8" refreshError="1"/>
      <sheetData sheetId="9"/>
      <sheetData sheetId="10"/>
      <sheetData sheetId="11"/>
      <sheetData sheetId="12">
        <row r="5">
          <cell r="AG5" t="str">
            <v>令和3年</v>
          </cell>
          <cell r="AH5" t="str">
            <v>9月</v>
          </cell>
          <cell r="AI5">
            <v>35509</v>
          </cell>
          <cell r="AJ5">
            <v>30820</v>
          </cell>
          <cell r="AK5">
            <v>25964</v>
          </cell>
        </row>
        <row r="6">
          <cell r="AG6" t="str">
            <v>令和4年</v>
          </cell>
          <cell r="AH6" t="str">
            <v>9月</v>
          </cell>
          <cell r="AI6">
            <v>36173</v>
          </cell>
          <cell r="AJ6">
            <v>30759</v>
          </cell>
          <cell r="AK6">
            <v>25685</v>
          </cell>
        </row>
        <row r="7">
          <cell r="AG7" t="str">
            <v>令和5年</v>
          </cell>
          <cell r="AH7" t="str">
            <v>9月</v>
          </cell>
          <cell r="AI7">
            <v>36535</v>
          </cell>
          <cell r="AJ7">
            <v>30787</v>
          </cell>
          <cell r="AK7">
            <v>25655</v>
          </cell>
        </row>
        <row r="8">
          <cell r="AG8" t="str">
            <v>令和6年</v>
          </cell>
          <cell r="AH8" t="str">
            <v>9月</v>
          </cell>
          <cell r="AI8">
            <v>36880</v>
          </cell>
          <cell r="AJ8">
            <v>30714</v>
          </cell>
          <cell r="AK8">
            <v>25501</v>
          </cell>
        </row>
        <row r="9">
          <cell r="AG9" t="str">
            <v>令和7年</v>
          </cell>
          <cell r="AH9" t="str">
            <v>9月</v>
          </cell>
          <cell r="AI9">
            <v>37243</v>
          </cell>
          <cell r="AJ9">
            <v>30706</v>
          </cell>
          <cell r="AK9">
            <v>25176</v>
          </cell>
        </row>
        <row r="14">
          <cell r="AG14" t="str">
            <v>令和3年</v>
          </cell>
          <cell r="AH14" t="str">
            <v>9月</v>
          </cell>
          <cell r="AI14">
            <v>13854</v>
          </cell>
          <cell r="AJ14">
            <v>13960</v>
          </cell>
        </row>
        <row r="15">
          <cell r="AG15" t="str">
            <v>令和4年</v>
          </cell>
          <cell r="AH15" t="str">
            <v>9月</v>
          </cell>
          <cell r="AI15">
            <v>13812</v>
          </cell>
          <cell r="AJ15">
            <v>14035</v>
          </cell>
        </row>
        <row r="16">
          <cell r="AG16" t="str">
            <v>令和5年</v>
          </cell>
          <cell r="AH16" t="str">
            <v>9月</v>
          </cell>
          <cell r="AI16">
            <v>13697</v>
          </cell>
          <cell r="AJ16">
            <v>14031</v>
          </cell>
        </row>
        <row r="17">
          <cell r="AG17" t="str">
            <v>令和6年</v>
          </cell>
          <cell r="AH17" t="str">
            <v>9月</v>
          </cell>
          <cell r="AI17">
            <v>13565</v>
          </cell>
          <cell r="AJ17">
            <v>13942</v>
          </cell>
        </row>
        <row r="18">
          <cell r="AG18" t="str">
            <v>令和7年</v>
          </cell>
          <cell r="AH18" t="str">
            <v>9月</v>
          </cell>
          <cell r="AI18">
            <v>13522</v>
          </cell>
          <cell r="AJ18">
            <v>13901</v>
          </cell>
        </row>
        <row r="23">
          <cell r="AG23" t="str">
            <v>令和3年</v>
          </cell>
          <cell r="AH23" t="str">
            <v>9月</v>
          </cell>
          <cell r="AI23">
            <v>40657</v>
          </cell>
          <cell r="AJ23">
            <v>49876</v>
          </cell>
        </row>
        <row r="24">
          <cell r="AG24" t="str">
            <v>令和4年</v>
          </cell>
          <cell r="AH24" t="str">
            <v>9月</v>
          </cell>
          <cell r="AI24">
            <v>40544</v>
          </cell>
          <cell r="AJ24">
            <v>49979</v>
          </cell>
        </row>
        <row r="25">
          <cell r="AG25" t="str">
            <v>令和5年</v>
          </cell>
          <cell r="AH25" t="str">
            <v>9月</v>
          </cell>
          <cell r="AI25">
            <v>40548</v>
          </cell>
          <cell r="AJ25">
            <v>49875</v>
          </cell>
        </row>
        <row r="26">
          <cell r="AG26" t="str">
            <v>令和6年</v>
          </cell>
          <cell r="AH26" t="str">
            <v>9月</v>
          </cell>
          <cell r="AI26">
            <v>40594</v>
          </cell>
          <cell r="AJ26">
            <v>49663</v>
          </cell>
        </row>
        <row r="27">
          <cell r="AG27" t="str">
            <v>令和7年</v>
          </cell>
          <cell r="AH27" t="str">
            <v>9月</v>
          </cell>
          <cell r="AI27">
            <v>40350</v>
          </cell>
          <cell r="AJ27">
            <v>49264</v>
          </cell>
        </row>
        <row r="32">
          <cell r="AG32" t="str">
            <v>令和3年</v>
          </cell>
          <cell r="AH32" t="str">
            <v>9月</v>
          </cell>
          <cell r="AI32">
            <v>3575</v>
          </cell>
          <cell r="AJ32">
            <v>3710</v>
          </cell>
          <cell r="AK32">
            <v>5984</v>
          </cell>
        </row>
        <row r="33">
          <cell r="AG33" t="str">
            <v>令和4年</v>
          </cell>
          <cell r="AH33" t="str">
            <v>9月</v>
          </cell>
          <cell r="AI33">
            <v>3525</v>
          </cell>
          <cell r="AJ33">
            <v>3716</v>
          </cell>
          <cell r="AK33">
            <v>5871</v>
          </cell>
        </row>
        <row r="34">
          <cell r="AG34" t="str">
            <v>令和5年</v>
          </cell>
          <cell r="AH34" t="str">
            <v>9月</v>
          </cell>
          <cell r="AI34">
            <v>3479</v>
          </cell>
          <cell r="AJ34">
            <v>3680</v>
          </cell>
          <cell r="AK34">
            <v>5811</v>
          </cell>
        </row>
        <row r="35">
          <cell r="AG35" t="str">
            <v>令和6年</v>
          </cell>
          <cell r="AH35" t="str">
            <v>9月</v>
          </cell>
          <cell r="AI35">
            <v>3427</v>
          </cell>
          <cell r="AJ35">
            <v>3698</v>
          </cell>
          <cell r="AK35">
            <v>5807</v>
          </cell>
        </row>
        <row r="36">
          <cell r="AG36" t="str">
            <v>令和7年</v>
          </cell>
          <cell r="AH36" t="str">
            <v>9月</v>
          </cell>
          <cell r="AI36">
            <v>3338</v>
          </cell>
          <cell r="AJ36">
            <v>3702</v>
          </cell>
          <cell r="AK36">
            <v>5738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F83"/>
  <sheetViews>
    <sheetView tabSelected="1" view="pageBreakPreview" zoomScale="85" zoomScaleNormal="80" zoomScaleSheetLayoutView="85" workbookViewId="0">
      <selection activeCell="AL12" sqref="AL12"/>
    </sheetView>
  </sheetViews>
  <sheetFormatPr defaultColWidth="3.08984375" defaultRowHeight="15" customHeight="1"/>
  <cols>
    <col min="1" max="9" width="3.08984375" style="1"/>
    <col min="10" max="10" width="4.08984375" style="1" customWidth="1"/>
    <col min="11" max="12" width="3.08984375" style="1" customWidth="1"/>
    <col min="13" max="16384" width="3.08984375" style="1"/>
  </cols>
  <sheetData>
    <row r="2" spans="1:30" ht="15" customHeight="1">
      <c r="A2" s="244" t="s">
        <v>19</v>
      </c>
      <c r="B2" s="244"/>
      <c r="C2" s="244"/>
      <c r="D2" s="244"/>
      <c r="E2" s="244"/>
      <c r="K2" s="11"/>
      <c r="L2" s="11"/>
      <c r="M2" s="11"/>
      <c r="N2" s="11"/>
      <c r="O2" s="11"/>
      <c r="P2" s="11"/>
      <c r="Q2" s="11"/>
      <c r="R2" s="11"/>
      <c r="S2" s="11"/>
      <c r="T2" s="11"/>
      <c r="U2" s="11"/>
      <c r="V2" s="11"/>
      <c r="W2" s="11"/>
      <c r="X2" s="11"/>
      <c r="Y2" s="11"/>
      <c r="Z2" s="11"/>
      <c r="AA2" s="11"/>
      <c r="AB2" s="11"/>
      <c r="AC2" s="11"/>
    </row>
    <row r="3" spans="1:30" ht="15" customHeight="1">
      <c r="A3" s="244"/>
      <c r="B3" s="244"/>
      <c r="C3" s="244"/>
      <c r="D3" s="244"/>
      <c r="E3" s="244"/>
      <c r="J3" s="236"/>
      <c r="K3" s="245" t="s">
        <v>121</v>
      </c>
      <c r="L3" s="245"/>
      <c r="M3" s="245"/>
      <c r="N3" s="245"/>
      <c r="O3" s="247">
        <v>7</v>
      </c>
      <c r="P3" s="247"/>
      <c r="Q3" s="247"/>
      <c r="R3" s="249" t="s">
        <v>1</v>
      </c>
      <c r="S3" s="249"/>
      <c r="T3" s="247">
        <v>9</v>
      </c>
      <c r="U3" s="247"/>
      <c r="V3" s="247"/>
      <c r="W3" s="251" t="s">
        <v>2</v>
      </c>
      <c r="X3" s="251"/>
      <c r="Y3" s="251"/>
      <c r="Z3" s="251"/>
      <c r="AA3" s="251"/>
      <c r="AB3" s="251"/>
      <c r="AC3" s="251"/>
    </row>
    <row r="4" spans="1:30" ht="21" customHeight="1">
      <c r="J4" s="237"/>
      <c r="K4" s="246"/>
      <c r="L4" s="246"/>
      <c r="M4" s="246"/>
      <c r="N4" s="246"/>
      <c r="O4" s="248"/>
      <c r="P4" s="248"/>
      <c r="Q4" s="248"/>
      <c r="R4" s="250"/>
      <c r="S4" s="250"/>
      <c r="T4" s="248"/>
      <c r="U4" s="248"/>
      <c r="V4" s="248"/>
      <c r="W4" s="252"/>
      <c r="X4" s="252"/>
      <c r="Y4" s="252"/>
      <c r="Z4" s="252"/>
      <c r="AA4" s="252"/>
      <c r="AB4" s="252"/>
      <c r="AC4" s="252"/>
    </row>
    <row r="5" spans="1:30" ht="7.5" customHeight="1">
      <c r="J5" s="216"/>
      <c r="K5" s="216"/>
      <c r="L5" s="216"/>
      <c r="M5" s="216"/>
      <c r="N5" s="216"/>
      <c r="O5" s="216"/>
      <c r="P5" s="216"/>
      <c r="Q5" s="216"/>
      <c r="R5" s="216"/>
      <c r="S5" s="216"/>
      <c r="T5" s="216"/>
      <c r="U5" s="216"/>
      <c r="V5" s="216"/>
      <c r="W5" s="216"/>
      <c r="X5" s="216"/>
      <c r="Y5" s="216"/>
      <c r="Z5" s="236"/>
      <c r="AA5" s="236"/>
      <c r="AB5" s="236"/>
      <c r="AC5" s="236"/>
    </row>
    <row r="6" spans="1:30" ht="25" customHeight="1">
      <c r="J6" s="241" t="s">
        <v>3</v>
      </c>
      <c r="K6" s="241"/>
      <c r="L6" s="241"/>
      <c r="M6" s="241"/>
      <c r="N6" s="242">
        <v>107240</v>
      </c>
      <c r="O6" s="242"/>
      <c r="P6" s="242"/>
      <c r="Q6" s="242"/>
      <c r="R6" s="242"/>
      <c r="S6" s="242"/>
      <c r="T6" s="243" t="s">
        <v>5</v>
      </c>
      <c r="U6" s="243"/>
      <c r="V6" s="332" t="s">
        <v>83</v>
      </c>
      <c r="W6" s="332"/>
      <c r="X6" s="332"/>
      <c r="Y6" s="253">
        <v>52</v>
      </c>
      <c r="Z6" s="253"/>
      <c r="AA6" s="253"/>
      <c r="AB6" s="333" t="s">
        <v>84</v>
      </c>
      <c r="AC6" s="333"/>
    </row>
    <row r="7" spans="1:30" ht="5.25" customHeight="1">
      <c r="J7" s="241"/>
      <c r="K7" s="241"/>
      <c r="L7" s="241"/>
      <c r="M7" s="241"/>
      <c r="N7" s="242"/>
      <c r="O7" s="242"/>
      <c r="P7" s="242"/>
      <c r="Q7" s="242"/>
      <c r="R7" s="242"/>
      <c r="S7" s="242"/>
      <c r="T7" s="243"/>
      <c r="U7" s="243"/>
      <c r="V7" s="332"/>
      <c r="W7" s="332"/>
      <c r="X7" s="332"/>
      <c r="Y7" s="253"/>
      <c r="Z7" s="253"/>
      <c r="AA7" s="253"/>
      <c r="AB7" s="333"/>
      <c r="AC7" s="333"/>
    </row>
    <row r="8" spans="1:30" ht="25" customHeight="1">
      <c r="J8" s="241" t="s">
        <v>4</v>
      </c>
      <c r="K8" s="241"/>
      <c r="L8" s="241"/>
      <c r="M8" s="241"/>
      <c r="N8" s="260">
        <v>222940</v>
      </c>
      <c r="O8" s="260"/>
      <c r="P8" s="260"/>
      <c r="Q8" s="260"/>
      <c r="R8" s="260"/>
      <c r="S8" s="260"/>
      <c r="T8" s="243" t="s">
        <v>8</v>
      </c>
      <c r="U8" s="243"/>
      <c r="V8" s="332" t="s">
        <v>83</v>
      </c>
      <c r="W8" s="332"/>
      <c r="X8" s="332"/>
      <c r="Y8" s="253">
        <v>-88</v>
      </c>
      <c r="Z8" s="253"/>
      <c r="AA8" s="253"/>
      <c r="AB8" s="333" t="s">
        <v>85</v>
      </c>
      <c r="AC8" s="333"/>
    </row>
    <row r="9" spans="1:30" ht="5.25" customHeight="1">
      <c r="J9" s="241"/>
      <c r="K9" s="241"/>
      <c r="L9" s="241"/>
      <c r="M9" s="241"/>
      <c r="N9" s="260"/>
      <c r="O9" s="260"/>
      <c r="P9" s="260"/>
      <c r="Q9" s="260"/>
      <c r="R9" s="260"/>
      <c r="S9" s="260"/>
      <c r="T9" s="243"/>
      <c r="U9" s="243"/>
      <c r="V9" s="332"/>
      <c r="W9" s="332"/>
      <c r="X9" s="332"/>
      <c r="Y9" s="253"/>
      <c r="Z9" s="253"/>
      <c r="AA9" s="253"/>
      <c r="AB9" s="333"/>
      <c r="AC9" s="333"/>
    </row>
    <row r="10" spans="1:30" ht="25" customHeight="1">
      <c r="J10" s="241" t="s">
        <v>87</v>
      </c>
      <c r="K10" s="241"/>
      <c r="L10" s="241"/>
      <c r="M10" s="241"/>
      <c r="N10" s="260">
        <v>114948</v>
      </c>
      <c r="O10" s="260"/>
      <c r="P10" s="260"/>
      <c r="Q10" s="260"/>
      <c r="R10" s="260"/>
      <c r="S10" s="260"/>
      <c r="T10" s="243" t="s">
        <v>8</v>
      </c>
      <c r="U10" s="243"/>
      <c r="V10" s="332" t="s">
        <v>83</v>
      </c>
      <c r="W10" s="332"/>
      <c r="X10" s="332"/>
      <c r="Y10" s="253">
        <v>-59</v>
      </c>
      <c r="Z10" s="253"/>
      <c r="AA10" s="253"/>
      <c r="AB10" s="333" t="s">
        <v>85</v>
      </c>
      <c r="AC10" s="333"/>
    </row>
    <row r="11" spans="1:30" ht="5.25" customHeight="1">
      <c r="J11" s="241"/>
      <c r="K11" s="241"/>
      <c r="L11" s="241"/>
      <c r="M11" s="241"/>
      <c r="N11" s="260"/>
      <c r="O11" s="260"/>
      <c r="P11" s="260"/>
      <c r="Q11" s="260"/>
      <c r="R11" s="260"/>
      <c r="S11" s="260"/>
      <c r="T11" s="243"/>
      <c r="U11" s="243"/>
      <c r="V11" s="332"/>
      <c r="W11" s="332"/>
      <c r="X11" s="332"/>
      <c r="Y11" s="253"/>
      <c r="Z11" s="253"/>
      <c r="AA11" s="253"/>
      <c r="AB11" s="333"/>
      <c r="AC11" s="333"/>
    </row>
    <row r="12" spans="1:30" ht="25" customHeight="1">
      <c r="J12" s="241" t="s">
        <v>0</v>
      </c>
      <c r="K12" s="241"/>
      <c r="L12" s="241"/>
      <c r="M12" s="241"/>
      <c r="N12" s="260">
        <v>107992</v>
      </c>
      <c r="O12" s="260"/>
      <c r="P12" s="260"/>
      <c r="Q12" s="260"/>
      <c r="R12" s="260"/>
      <c r="S12" s="260"/>
      <c r="T12" s="243" t="s">
        <v>8</v>
      </c>
      <c r="U12" s="243"/>
      <c r="V12" s="332" t="s">
        <v>83</v>
      </c>
      <c r="W12" s="332"/>
      <c r="X12" s="332"/>
      <c r="Y12" s="253">
        <v>-29</v>
      </c>
      <c r="Z12" s="253"/>
      <c r="AA12" s="253"/>
      <c r="AB12" s="333" t="s">
        <v>85</v>
      </c>
      <c r="AC12" s="333"/>
    </row>
    <row r="13" spans="1:30" ht="5.25" customHeight="1">
      <c r="J13" s="241"/>
      <c r="K13" s="241"/>
      <c r="L13" s="241"/>
      <c r="M13" s="241"/>
      <c r="N13" s="260"/>
      <c r="O13" s="260"/>
      <c r="P13" s="260"/>
      <c r="Q13" s="260"/>
      <c r="R13" s="260"/>
      <c r="S13" s="260"/>
      <c r="T13" s="243"/>
      <c r="U13" s="243"/>
      <c r="V13" s="332"/>
      <c r="W13" s="332"/>
      <c r="X13" s="332"/>
      <c r="Y13" s="253"/>
      <c r="Z13" s="253"/>
      <c r="AA13" s="253"/>
      <c r="AB13" s="333"/>
      <c r="AC13" s="333"/>
    </row>
    <row r="14" spans="1:30" ht="5.25" customHeight="1">
      <c r="J14" s="231"/>
      <c r="K14" s="231"/>
      <c r="L14" s="231"/>
      <c r="M14" s="231"/>
      <c r="N14" s="55"/>
      <c r="O14" s="55"/>
      <c r="P14" s="55"/>
      <c r="Q14" s="55"/>
      <c r="R14" s="55"/>
      <c r="S14" s="55"/>
      <c r="T14" s="99"/>
      <c r="U14" s="99"/>
      <c r="V14" s="97"/>
      <c r="W14" s="97"/>
      <c r="X14" s="97"/>
      <c r="Y14" s="54"/>
      <c r="Z14" s="54"/>
      <c r="AA14" s="54"/>
      <c r="AB14" s="98"/>
      <c r="AC14" s="98"/>
    </row>
    <row r="15" spans="1:30" ht="5.25" customHeight="1">
      <c r="J15" s="231"/>
      <c r="K15" s="231"/>
      <c r="L15" s="231"/>
      <c r="M15" s="231"/>
      <c r="N15" s="55"/>
      <c r="O15" s="55"/>
      <c r="P15" s="55"/>
      <c r="Q15" s="55"/>
      <c r="R15" s="55"/>
      <c r="S15" s="55"/>
      <c r="T15" s="99"/>
      <c r="U15" s="99"/>
      <c r="V15" s="97"/>
      <c r="W15" s="97"/>
      <c r="X15" s="97"/>
      <c r="Y15" s="54"/>
      <c r="Z15" s="54"/>
      <c r="AA15" s="54"/>
      <c r="AB15" s="98"/>
      <c r="AC15" s="98"/>
    </row>
    <row r="16" spans="1:30" ht="15" customHeight="1">
      <c r="A16" s="276" t="s">
        <v>128</v>
      </c>
      <c r="B16" s="276"/>
      <c r="C16" s="276"/>
      <c r="D16" s="276"/>
      <c r="E16" s="276"/>
      <c r="F16" s="276"/>
      <c r="G16" s="276"/>
      <c r="H16" s="276"/>
      <c r="I16" s="276"/>
      <c r="J16" s="276"/>
      <c r="K16" s="276"/>
      <c r="L16" s="276"/>
      <c r="M16" s="276"/>
      <c r="N16" s="276"/>
      <c r="O16" s="276"/>
      <c r="P16" s="276"/>
      <c r="Q16" s="276"/>
      <c r="R16" s="276"/>
      <c r="S16" s="276"/>
      <c r="T16" s="276"/>
      <c r="U16" s="276"/>
      <c r="V16" s="276"/>
      <c r="W16" s="276"/>
      <c r="X16" s="276"/>
      <c r="Y16" s="276"/>
      <c r="Z16" s="276"/>
      <c r="AA16" s="276"/>
      <c r="AB16" s="276"/>
      <c r="AC16" s="276"/>
      <c r="AD16" s="276"/>
    </row>
    <row r="17" spans="1:32" ht="15" customHeight="1">
      <c r="A17" s="38" t="s">
        <v>94</v>
      </c>
    </row>
    <row r="18" spans="1:32" ht="15" customHeight="1">
      <c r="A18" s="53" t="s">
        <v>89</v>
      </c>
      <c r="B18" s="232"/>
      <c r="C18" s="232"/>
      <c r="D18" s="232"/>
      <c r="E18" s="232"/>
      <c r="F18" s="232"/>
      <c r="G18" s="232"/>
      <c r="H18" s="232"/>
      <c r="I18" s="232"/>
      <c r="J18" s="232"/>
      <c r="K18" s="232"/>
      <c r="L18" s="232"/>
      <c r="M18" s="232"/>
      <c r="N18" s="232"/>
      <c r="O18" s="232"/>
      <c r="P18" s="232"/>
      <c r="Q18" s="232"/>
    </row>
    <row r="19" spans="1:32" ht="7.5" customHeight="1">
      <c r="B19" s="279">
        <v>8</v>
      </c>
      <c r="C19" s="279"/>
      <c r="D19" s="277" t="s">
        <v>120</v>
      </c>
      <c r="E19" s="277"/>
      <c r="F19" s="277"/>
      <c r="G19" s="277"/>
      <c r="H19" s="277"/>
      <c r="I19" s="277"/>
      <c r="J19" s="277"/>
      <c r="K19" s="277"/>
      <c r="L19" s="277"/>
      <c r="M19" s="277"/>
      <c r="N19" s="277"/>
      <c r="O19" s="277"/>
      <c r="P19" s="277"/>
      <c r="Q19" s="277"/>
      <c r="R19" s="277"/>
      <c r="S19" s="277"/>
      <c r="T19" s="277"/>
    </row>
    <row r="20" spans="1:32" ht="15" customHeight="1">
      <c r="B20" s="280"/>
      <c r="C20" s="280"/>
      <c r="D20" s="278"/>
      <c r="E20" s="278"/>
      <c r="F20" s="278"/>
      <c r="G20" s="278"/>
      <c r="H20" s="278"/>
      <c r="I20" s="278"/>
      <c r="J20" s="278"/>
      <c r="K20" s="278"/>
      <c r="L20" s="278"/>
      <c r="M20" s="278"/>
      <c r="N20" s="278"/>
      <c r="O20" s="278"/>
      <c r="P20" s="278"/>
      <c r="Q20" s="278"/>
      <c r="R20" s="278"/>
      <c r="S20" s="278"/>
      <c r="T20" s="278"/>
      <c r="X20" s="101"/>
    </row>
    <row r="21" spans="1:32" ht="15" customHeight="1">
      <c r="B21" s="261" t="s">
        <v>20</v>
      </c>
      <c r="C21" s="262"/>
      <c r="D21" s="262"/>
      <c r="E21" s="262"/>
      <c r="F21" s="262"/>
      <c r="G21" s="262"/>
      <c r="H21" s="262"/>
      <c r="I21" s="262"/>
      <c r="J21" s="262"/>
      <c r="K21" s="263"/>
      <c r="L21" s="261" t="s">
        <v>21</v>
      </c>
      <c r="M21" s="262"/>
      <c r="N21" s="263"/>
      <c r="O21" s="261" t="s">
        <v>22</v>
      </c>
      <c r="P21" s="262"/>
      <c r="Q21" s="263"/>
      <c r="R21" s="261" t="s">
        <v>23</v>
      </c>
      <c r="S21" s="262"/>
      <c r="T21" s="263"/>
      <c r="AA21" s="101"/>
      <c r="AF21" s="101"/>
    </row>
    <row r="22" spans="1:32" ht="5.15" customHeight="1">
      <c r="B22" s="264"/>
      <c r="C22" s="265"/>
      <c r="D22" s="265"/>
      <c r="E22" s="265"/>
      <c r="F22" s="265"/>
      <c r="G22" s="265"/>
      <c r="H22" s="265"/>
      <c r="I22" s="265"/>
      <c r="J22" s="265"/>
      <c r="K22" s="266"/>
      <c r="L22" s="264"/>
      <c r="M22" s="265"/>
      <c r="N22" s="266"/>
      <c r="O22" s="264"/>
      <c r="P22" s="265"/>
      <c r="Q22" s="266"/>
      <c r="R22" s="264"/>
      <c r="S22" s="265"/>
      <c r="T22" s="266"/>
    </row>
    <row r="23" spans="1:32" ht="15" customHeight="1">
      <c r="B23" s="261" t="s">
        <v>24</v>
      </c>
      <c r="C23" s="262"/>
      <c r="D23" s="263"/>
      <c r="E23" s="284" t="s">
        <v>34</v>
      </c>
      <c r="F23" s="285"/>
      <c r="G23" s="285"/>
      <c r="H23" s="285"/>
      <c r="I23" s="285"/>
      <c r="J23" s="285"/>
      <c r="K23" s="286"/>
      <c r="L23" s="254">
        <v>47</v>
      </c>
      <c r="M23" s="255"/>
      <c r="N23" s="256"/>
      <c r="O23" s="254">
        <v>44</v>
      </c>
      <c r="P23" s="255"/>
      <c r="Q23" s="256"/>
      <c r="R23" s="254">
        <v>91</v>
      </c>
      <c r="S23" s="255"/>
      <c r="T23" s="256"/>
    </row>
    <row r="24" spans="1:32" ht="5.15" customHeight="1">
      <c r="B24" s="281"/>
      <c r="C24" s="282"/>
      <c r="D24" s="283"/>
      <c r="E24" s="287"/>
      <c r="F24" s="288"/>
      <c r="G24" s="288"/>
      <c r="H24" s="288"/>
      <c r="I24" s="288"/>
      <c r="J24" s="288"/>
      <c r="K24" s="289"/>
      <c r="L24" s="257"/>
      <c r="M24" s="258"/>
      <c r="N24" s="259"/>
      <c r="O24" s="257"/>
      <c r="P24" s="258"/>
      <c r="Q24" s="259"/>
      <c r="R24" s="257"/>
      <c r="S24" s="258"/>
      <c r="T24" s="259"/>
    </row>
    <row r="25" spans="1:32" ht="15" customHeight="1">
      <c r="B25" s="281"/>
      <c r="C25" s="282"/>
      <c r="D25" s="283"/>
      <c r="E25" s="261" t="s">
        <v>35</v>
      </c>
      <c r="F25" s="262"/>
      <c r="G25" s="262"/>
      <c r="H25" s="262"/>
      <c r="I25" s="262"/>
      <c r="J25" s="262"/>
      <c r="K25" s="263"/>
      <c r="L25" s="254">
        <v>117</v>
      </c>
      <c r="M25" s="255"/>
      <c r="N25" s="256"/>
      <c r="O25" s="254">
        <v>97</v>
      </c>
      <c r="P25" s="255"/>
      <c r="Q25" s="256"/>
      <c r="R25" s="254">
        <v>214</v>
      </c>
      <c r="S25" s="255"/>
      <c r="T25" s="256"/>
    </row>
    <row r="26" spans="1:32" ht="5.15" customHeight="1">
      <c r="B26" s="281"/>
      <c r="C26" s="282"/>
      <c r="D26" s="283"/>
      <c r="E26" s="264"/>
      <c r="F26" s="265"/>
      <c r="G26" s="265"/>
      <c r="H26" s="265"/>
      <c r="I26" s="265"/>
      <c r="J26" s="265"/>
      <c r="K26" s="266"/>
      <c r="L26" s="257"/>
      <c r="M26" s="258"/>
      <c r="N26" s="259"/>
      <c r="O26" s="257"/>
      <c r="P26" s="258"/>
      <c r="Q26" s="259"/>
      <c r="R26" s="257"/>
      <c r="S26" s="258"/>
      <c r="T26" s="259"/>
    </row>
    <row r="27" spans="1:32" ht="15" customHeight="1">
      <c r="B27" s="281"/>
      <c r="C27" s="282"/>
      <c r="D27" s="283"/>
      <c r="E27" s="284" t="s">
        <v>90</v>
      </c>
      <c r="F27" s="285"/>
      <c r="G27" s="285"/>
      <c r="H27" s="285"/>
      <c r="I27" s="285"/>
      <c r="J27" s="285"/>
      <c r="K27" s="286"/>
      <c r="L27" s="254">
        <v>-70</v>
      </c>
      <c r="M27" s="255"/>
      <c r="N27" s="256"/>
      <c r="O27" s="254">
        <v>-53</v>
      </c>
      <c r="P27" s="255"/>
      <c r="Q27" s="256"/>
      <c r="R27" s="254">
        <v>-123</v>
      </c>
      <c r="S27" s="255"/>
      <c r="T27" s="256"/>
    </row>
    <row r="28" spans="1:32" ht="5.15" customHeight="1">
      <c r="B28" s="264"/>
      <c r="C28" s="265"/>
      <c r="D28" s="266"/>
      <c r="E28" s="287"/>
      <c r="F28" s="288"/>
      <c r="G28" s="288"/>
      <c r="H28" s="288"/>
      <c r="I28" s="288"/>
      <c r="J28" s="288"/>
      <c r="K28" s="289"/>
      <c r="L28" s="257"/>
      <c r="M28" s="258"/>
      <c r="N28" s="259"/>
      <c r="O28" s="257"/>
      <c r="P28" s="258"/>
      <c r="Q28" s="259"/>
      <c r="R28" s="257"/>
      <c r="S28" s="258"/>
      <c r="T28" s="259"/>
    </row>
    <row r="29" spans="1:32" ht="15" customHeight="1">
      <c r="B29" s="261" t="s">
        <v>27</v>
      </c>
      <c r="C29" s="262"/>
      <c r="D29" s="263"/>
      <c r="E29" s="261" t="s">
        <v>25</v>
      </c>
      <c r="F29" s="263"/>
      <c r="G29" s="261" t="s">
        <v>33</v>
      </c>
      <c r="H29" s="262"/>
      <c r="I29" s="262"/>
      <c r="J29" s="262"/>
      <c r="K29" s="263"/>
      <c r="L29" s="254">
        <v>457</v>
      </c>
      <c r="M29" s="255" t="e">
        <v>#REF!</v>
      </c>
      <c r="N29" s="256" t="e">
        <v>#REF!</v>
      </c>
      <c r="O29" s="254">
        <v>303</v>
      </c>
      <c r="P29" s="255" t="e">
        <v>#REF!</v>
      </c>
      <c r="Q29" s="256" t="e">
        <v>#REF!</v>
      </c>
      <c r="R29" s="254">
        <v>760</v>
      </c>
      <c r="S29" s="255"/>
      <c r="T29" s="256"/>
    </row>
    <row r="30" spans="1:32" ht="5.15" customHeight="1">
      <c r="B30" s="281"/>
      <c r="C30" s="282"/>
      <c r="D30" s="283"/>
      <c r="E30" s="281"/>
      <c r="F30" s="283"/>
      <c r="G30" s="264"/>
      <c r="H30" s="265"/>
      <c r="I30" s="265"/>
      <c r="J30" s="265"/>
      <c r="K30" s="266"/>
      <c r="L30" s="257" t="e">
        <v>#REF!</v>
      </c>
      <c r="M30" s="258" t="e">
        <v>#REF!</v>
      </c>
      <c r="N30" s="259" t="e">
        <v>#REF!</v>
      </c>
      <c r="O30" s="257" t="e">
        <v>#REF!</v>
      </c>
      <c r="P30" s="258" t="e">
        <v>#REF!</v>
      </c>
      <c r="Q30" s="259" t="e">
        <v>#REF!</v>
      </c>
      <c r="R30" s="257"/>
      <c r="S30" s="258"/>
      <c r="T30" s="259"/>
    </row>
    <row r="31" spans="1:32" ht="15" customHeight="1">
      <c r="B31" s="281"/>
      <c r="C31" s="282"/>
      <c r="D31" s="283"/>
      <c r="E31" s="281"/>
      <c r="F31" s="283"/>
      <c r="G31" s="261" t="s">
        <v>26</v>
      </c>
      <c r="H31" s="262"/>
      <c r="I31" s="262"/>
      <c r="J31" s="262"/>
      <c r="K31" s="263"/>
      <c r="L31" s="254">
        <v>16</v>
      </c>
      <c r="M31" s="255" t="e">
        <v>#REF!</v>
      </c>
      <c r="N31" s="256" t="e">
        <v>#REF!</v>
      </c>
      <c r="O31" s="254">
        <v>3</v>
      </c>
      <c r="P31" s="255" t="e">
        <v>#REF!</v>
      </c>
      <c r="Q31" s="256" t="e">
        <v>#REF!</v>
      </c>
      <c r="R31" s="254">
        <v>19</v>
      </c>
      <c r="S31" s="255"/>
      <c r="T31" s="256"/>
      <c r="V31" s="33"/>
      <c r="W31" s="33"/>
      <c r="X31" s="33"/>
      <c r="Y31" s="33"/>
      <c r="Z31" s="33"/>
      <c r="AA31" s="33"/>
      <c r="AB31" s="33"/>
      <c r="AC31" s="33"/>
      <c r="AD31" s="18"/>
    </row>
    <row r="32" spans="1:32" ht="5.15" customHeight="1">
      <c r="B32" s="281"/>
      <c r="C32" s="282"/>
      <c r="D32" s="283"/>
      <c r="E32" s="281"/>
      <c r="F32" s="283"/>
      <c r="G32" s="264"/>
      <c r="H32" s="265"/>
      <c r="I32" s="265"/>
      <c r="J32" s="265"/>
      <c r="K32" s="266"/>
      <c r="L32" s="257" t="e">
        <v>#REF!</v>
      </c>
      <c r="M32" s="258" t="e">
        <v>#REF!</v>
      </c>
      <c r="N32" s="259" t="e">
        <v>#REF!</v>
      </c>
      <c r="O32" s="257" t="e">
        <v>#REF!</v>
      </c>
      <c r="P32" s="258" t="e">
        <v>#REF!</v>
      </c>
      <c r="Q32" s="259" t="e">
        <v>#REF!</v>
      </c>
      <c r="R32" s="257"/>
      <c r="S32" s="258"/>
      <c r="T32" s="259"/>
      <c r="V32" s="33"/>
      <c r="W32" s="33"/>
      <c r="X32" s="33"/>
      <c r="Y32" s="33"/>
      <c r="Z32" s="33"/>
      <c r="AA32" s="33"/>
      <c r="AB32" s="33"/>
      <c r="AC32" s="33"/>
      <c r="AD32" s="18"/>
    </row>
    <row r="33" spans="2:30" ht="15" customHeight="1">
      <c r="B33" s="281"/>
      <c r="C33" s="282"/>
      <c r="D33" s="283"/>
      <c r="E33" s="281"/>
      <c r="F33" s="283"/>
      <c r="G33" s="261" t="s">
        <v>30</v>
      </c>
      <c r="H33" s="262"/>
      <c r="I33" s="262"/>
      <c r="J33" s="262"/>
      <c r="K33" s="263"/>
      <c r="L33" s="254">
        <v>473</v>
      </c>
      <c r="M33" s="255"/>
      <c r="N33" s="256"/>
      <c r="O33" s="254">
        <v>306</v>
      </c>
      <c r="P33" s="255"/>
      <c r="Q33" s="256"/>
      <c r="R33" s="254">
        <v>779</v>
      </c>
      <c r="S33" s="255"/>
      <c r="T33" s="256"/>
      <c r="V33" s="34"/>
      <c r="W33" s="34"/>
      <c r="X33" s="34"/>
      <c r="Y33" s="34"/>
      <c r="Z33" s="34"/>
      <c r="AA33" s="34"/>
      <c r="AB33" s="34"/>
      <c r="AC33" s="34"/>
    </row>
    <row r="34" spans="2:30" ht="5.15" customHeight="1">
      <c r="B34" s="281"/>
      <c r="C34" s="282"/>
      <c r="D34" s="283"/>
      <c r="E34" s="264"/>
      <c r="F34" s="266"/>
      <c r="G34" s="264"/>
      <c r="H34" s="265"/>
      <c r="I34" s="265"/>
      <c r="J34" s="265"/>
      <c r="K34" s="266"/>
      <c r="L34" s="257"/>
      <c r="M34" s="258"/>
      <c r="N34" s="259"/>
      <c r="O34" s="257"/>
      <c r="P34" s="258"/>
      <c r="Q34" s="259"/>
      <c r="R34" s="257"/>
      <c r="S34" s="258"/>
      <c r="T34" s="259"/>
      <c r="V34" s="34"/>
      <c r="W34" s="34"/>
      <c r="X34" s="34"/>
      <c r="Y34" s="34"/>
      <c r="Z34" s="34"/>
      <c r="AA34" s="34"/>
      <c r="AB34" s="34"/>
      <c r="AC34" s="34"/>
      <c r="AD34" s="17"/>
    </row>
    <row r="35" spans="2:30" ht="15" customHeight="1">
      <c r="B35" s="281"/>
      <c r="C35" s="282"/>
      <c r="D35" s="283"/>
      <c r="E35" s="261" t="s">
        <v>28</v>
      </c>
      <c r="F35" s="263"/>
      <c r="G35" s="261" t="s">
        <v>32</v>
      </c>
      <c r="H35" s="262"/>
      <c r="I35" s="262"/>
      <c r="J35" s="262"/>
      <c r="K35" s="263"/>
      <c r="L35" s="254">
        <v>440</v>
      </c>
      <c r="M35" s="255" t="e">
        <v>#REF!</v>
      </c>
      <c r="N35" s="256" t="e">
        <v>#REF!</v>
      </c>
      <c r="O35" s="254">
        <v>269</v>
      </c>
      <c r="P35" s="255" t="e">
        <v>#REF!</v>
      </c>
      <c r="Q35" s="256" t="e">
        <v>#REF!</v>
      </c>
      <c r="R35" s="254">
        <v>709</v>
      </c>
      <c r="S35" s="255"/>
      <c r="T35" s="256"/>
      <c r="V35" s="19"/>
      <c r="W35" s="19"/>
      <c r="X35" s="19"/>
      <c r="Y35" s="19"/>
      <c r="Z35" s="19"/>
      <c r="AA35" s="19"/>
      <c r="AB35" s="19"/>
      <c r="AC35" s="19"/>
      <c r="AD35" s="19"/>
    </row>
    <row r="36" spans="2:30" ht="5.15" customHeight="1">
      <c r="B36" s="281"/>
      <c r="C36" s="282"/>
      <c r="D36" s="283"/>
      <c r="E36" s="281"/>
      <c r="F36" s="283"/>
      <c r="G36" s="264"/>
      <c r="H36" s="265"/>
      <c r="I36" s="265"/>
      <c r="J36" s="265"/>
      <c r="K36" s="266"/>
      <c r="L36" s="257" t="e">
        <v>#REF!</v>
      </c>
      <c r="M36" s="258" t="e">
        <v>#REF!</v>
      </c>
      <c r="N36" s="259" t="e">
        <v>#REF!</v>
      </c>
      <c r="O36" s="257" t="e">
        <v>#REF!</v>
      </c>
      <c r="P36" s="258" t="e">
        <v>#REF!</v>
      </c>
      <c r="Q36" s="259" t="e">
        <v>#REF!</v>
      </c>
      <c r="R36" s="257"/>
      <c r="S36" s="258"/>
      <c r="T36" s="259"/>
      <c r="V36" s="19"/>
      <c r="W36" s="19"/>
      <c r="X36" s="19"/>
      <c r="Y36" s="19"/>
      <c r="Z36" s="19"/>
      <c r="AA36" s="19"/>
      <c r="AB36" s="19"/>
      <c r="AC36" s="19"/>
      <c r="AD36" s="19"/>
    </row>
    <row r="37" spans="2:30" ht="15" customHeight="1">
      <c r="B37" s="281"/>
      <c r="C37" s="282"/>
      <c r="D37" s="283"/>
      <c r="E37" s="281"/>
      <c r="F37" s="283"/>
      <c r="G37" s="261" t="s">
        <v>26</v>
      </c>
      <c r="H37" s="262"/>
      <c r="I37" s="262"/>
      <c r="J37" s="262"/>
      <c r="K37" s="263"/>
      <c r="L37" s="254">
        <v>22</v>
      </c>
      <c r="M37" s="255" t="e">
        <v>#REF!</v>
      </c>
      <c r="N37" s="256" t="e">
        <v>#REF!</v>
      </c>
      <c r="O37" s="254">
        <v>13</v>
      </c>
      <c r="P37" s="255" t="e">
        <v>#REF!</v>
      </c>
      <c r="Q37" s="256" t="e">
        <v>#REF!</v>
      </c>
      <c r="R37" s="254">
        <v>35</v>
      </c>
      <c r="S37" s="255"/>
      <c r="T37" s="256"/>
    </row>
    <row r="38" spans="2:30" ht="5.15" customHeight="1">
      <c r="B38" s="281"/>
      <c r="C38" s="282"/>
      <c r="D38" s="283"/>
      <c r="E38" s="281"/>
      <c r="F38" s="283"/>
      <c r="G38" s="264"/>
      <c r="H38" s="265"/>
      <c r="I38" s="265"/>
      <c r="J38" s="265"/>
      <c r="K38" s="266"/>
      <c r="L38" s="257" t="e">
        <v>#REF!</v>
      </c>
      <c r="M38" s="258" t="e">
        <v>#REF!</v>
      </c>
      <c r="N38" s="259" t="e">
        <v>#REF!</v>
      </c>
      <c r="O38" s="257" t="e">
        <v>#REF!</v>
      </c>
      <c r="P38" s="258" t="e">
        <v>#REF!</v>
      </c>
      <c r="Q38" s="259" t="e">
        <v>#REF!</v>
      </c>
      <c r="R38" s="257"/>
      <c r="S38" s="258"/>
      <c r="T38" s="259"/>
    </row>
    <row r="39" spans="2:30" ht="5.15" customHeight="1">
      <c r="B39" s="281"/>
      <c r="C39" s="282"/>
      <c r="D39" s="283"/>
      <c r="E39" s="281"/>
      <c r="F39" s="283"/>
      <c r="G39" s="261" t="s">
        <v>31</v>
      </c>
      <c r="H39" s="262"/>
      <c r="I39" s="262"/>
      <c r="J39" s="262"/>
      <c r="K39" s="263"/>
      <c r="L39" s="254">
        <v>462</v>
      </c>
      <c r="M39" s="255"/>
      <c r="N39" s="256"/>
      <c r="O39" s="254">
        <v>282</v>
      </c>
      <c r="P39" s="255"/>
      <c r="Q39" s="256"/>
      <c r="R39" s="254">
        <v>744</v>
      </c>
      <c r="S39" s="255"/>
      <c r="T39" s="256"/>
    </row>
    <row r="40" spans="2:30" ht="15" customHeight="1">
      <c r="B40" s="281"/>
      <c r="C40" s="282"/>
      <c r="D40" s="283"/>
      <c r="E40" s="264"/>
      <c r="F40" s="266"/>
      <c r="G40" s="264"/>
      <c r="H40" s="265"/>
      <c r="I40" s="265"/>
      <c r="J40" s="265"/>
      <c r="K40" s="266"/>
      <c r="L40" s="257"/>
      <c r="M40" s="258"/>
      <c r="N40" s="259"/>
      <c r="O40" s="257"/>
      <c r="P40" s="258"/>
      <c r="Q40" s="259"/>
      <c r="R40" s="257"/>
      <c r="S40" s="258"/>
      <c r="T40" s="259"/>
    </row>
    <row r="41" spans="2:30" ht="15" customHeight="1">
      <c r="B41" s="281"/>
      <c r="C41" s="282"/>
      <c r="D41" s="283"/>
      <c r="E41" s="261" t="s">
        <v>91</v>
      </c>
      <c r="F41" s="262"/>
      <c r="G41" s="262"/>
      <c r="H41" s="262"/>
      <c r="I41" s="262"/>
      <c r="J41" s="262"/>
      <c r="K41" s="263"/>
      <c r="L41" s="254">
        <v>11</v>
      </c>
      <c r="M41" s="255"/>
      <c r="N41" s="256"/>
      <c r="O41" s="254">
        <v>24</v>
      </c>
      <c r="P41" s="255"/>
      <c r="Q41" s="256"/>
      <c r="R41" s="254">
        <v>35</v>
      </c>
      <c r="S41" s="255"/>
      <c r="T41" s="256"/>
    </row>
    <row r="42" spans="2:30" ht="5.15" customHeight="1">
      <c r="B42" s="264"/>
      <c r="C42" s="265"/>
      <c r="D42" s="266"/>
      <c r="E42" s="264"/>
      <c r="F42" s="265"/>
      <c r="G42" s="265"/>
      <c r="H42" s="265"/>
      <c r="I42" s="265"/>
      <c r="J42" s="265"/>
      <c r="K42" s="266"/>
      <c r="L42" s="257"/>
      <c r="M42" s="258"/>
      <c r="N42" s="259"/>
      <c r="O42" s="257"/>
      <c r="P42" s="258"/>
      <c r="Q42" s="259"/>
      <c r="R42" s="257"/>
      <c r="S42" s="258"/>
      <c r="T42" s="259"/>
    </row>
    <row r="43" spans="2:30" ht="15" customHeight="1">
      <c r="B43" s="261" t="s">
        <v>23</v>
      </c>
      <c r="C43" s="262"/>
      <c r="D43" s="263"/>
      <c r="E43" s="261" t="s">
        <v>88</v>
      </c>
      <c r="F43" s="262"/>
      <c r="G43" s="262"/>
      <c r="H43" s="262"/>
      <c r="I43" s="262"/>
      <c r="J43" s="262"/>
      <c r="K43" s="263"/>
      <c r="L43" s="267">
        <v>-59</v>
      </c>
      <c r="M43" s="268"/>
      <c r="N43" s="269"/>
      <c r="O43" s="267">
        <v>-29</v>
      </c>
      <c r="P43" s="268"/>
      <c r="Q43" s="269"/>
      <c r="R43" s="267">
        <v>-88</v>
      </c>
      <c r="S43" s="268"/>
      <c r="T43" s="269"/>
    </row>
    <row r="44" spans="2:30" ht="5.15" customHeight="1">
      <c r="B44" s="264"/>
      <c r="C44" s="265"/>
      <c r="D44" s="266"/>
      <c r="E44" s="264"/>
      <c r="F44" s="265"/>
      <c r="G44" s="265"/>
      <c r="H44" s="265"/>
      <c r="I44" s="265"/>
      <c r="J44" s="265"/>
      <c r="K44" s="266"/>
      <c r="L44" s="270"/>
      <c r="M44" s="271"/>
      <c r="N44" s="272"/>
      <c r="O44" s="270"/>
      <c r="P44" s="271"/>
      <c r="Q44" s="272"/>
      <c r="R44" s="270"/>
      <c r="S44" s="271"/>
      <c r="T44" s="272"/>
      <c r="AC44" s="101"/>
    </row>
    <row r="45" spans="2:30" ht="15" customHeight="1">
      <c r="B45" s="14" t="s">
        <v>29</v>
      </c>
      <c r="E45" s="15"/>
      <c r="F45" s="15"/>
      <c r="G45" s="15"/>
      <c r="H45" s="15"/>
      <c r="I45" s="15"/>
    </row>
    <row r="46" spans="2:30" ht="5.15" customHeight="1">
      <c r="B46" s="14"/>
      <c r="E46" s="15"/>
      <c r="F46" s="15"/>
      <c r="G46" s="15"/>
      <c r="H46" s="15"/>
      <c r="I46" s="15"/>
    </row>
    <row r="47" spans="2:30" ht="5.15" customHeight="1">
      <c r="B47" s="14"/>
      <c r="E47" s="15"/>
      <c r="F47" s="15"/>
      <c r="G47" s="15"/>
      <c r="H47" s="15"/>
      <c r="I47" s="15"/>
    </row>
    <row r="50" spans="2:29" ht="15" customHeight="1">
      <c r="B50" s="6" t="s">
        <v>9</v>
      </c>
      <c r="C50" s="8"/>
      <c r="D50" s="8"/>
      <c r="E50" s="8"/>
      <c r="F50" s="8"/>
      <c r="G50" s="8"/>
      <c r="H50" s="9"/>
      <c r="I50" s="6" t="s">
        <v>10</v>
      </c>
      <c r="J50" s="3"/>
      <c r="K50" s="3"/>
      <c r="L50" s="8"/>
      <c r="M50" s="8"/>
      <c r="N50" s="8"/>
      <c r="O50" s="9"/>
      <c r="P50" s="6" t="s">
        <v>11</v>
      </c>
      <c r="Q50" s="8"/>
      <c r="R50" s="8"/>
      <c r="S50" s="8"/>
      <c r="T50" s="8"/>
      <c r="U50" s="8"/>
      <c r="V50" s="9"/>
      <c r="W50" s="6" t="s">
        <v>12</v>
      </c>
      <c r="X50" s="8"/>
      <c r="Y50" s="8"/>
      <c r="Z50" s="8"/>
      <c r="AA50" s="8"/>
      <c r="AB50" s="8"/>
      <c r="AC50" s="9"/>
    </row>
    <row r="51" spans="2:29" ht="15" customHeight="1">
      <c r="B51" s="273" t="s">
        <v>216</v>
      </c>
      <c r="C51" s="274"/>
      <c r="D51" s="274"/>
      <c r="E51" s="274"/>
      <c r="F51" s="274"/>
      <c r="G51" s="274"/>
      <c r="H51" s="275"/>
      <c r="I51" s="10"/>
      <c r="J51" s="11"/>
      <c r="K51" s="11"/>
      <c r="L51" s="11"/>
      <c r="M51" s="4"/>
      <c r="N51" s="4"/>
      <c r="O51" s="5"/>
      <c r="P51" s="10"/>
      <c r="Q51" s="11"/>
      <c r="R51" s="4"/>
      <c r="S51" s="4"/>
      <c r="T51" s="4"/>
      <c r="U51" s="4"/>
      <c r="V51" s="5"/>
      <c r="W51" s="10"/>
      <c r="X51" s="11"/>
      <c r="Y51" s="4"/>
      <c r="Z51" s="4"/>
      <c r="AA51" s="4"/>
      <c r="AB51" s="4"/>
      <c r="AC51" s="5"/>
    </row>
    <row r="52" spans="2:29" ht="15" customHeight="1">
      <c r="B52" s="294" t="s">
        <v>221</v>
      </c>
      <c r="C52" s="295"/>
      <c r="D52" s="295"/>
      <c r="E52" s="296">
        <v>2376</v>
      </c>
      <c r="F52" s="296"/>
      <c r="G52" s="296"/>
      <c r="H52" s="215" t="s">
        <v>8</v>
      </c>
      <c r="I52" s="294" t="s">
        <v>222</v>
      </c>
      <c r="J52" s="295"/>
      <c r="K52" s="295"/>
      <c r="L52" s="290">
        <v>2.08</v>
      </c>
      <c r="M52" s="290"/>
      <c r="N52" s="290"/>
      <c r="O52" s="215" t="s">
        <v>8</v>
      </c>
      <c r="P52" s="294" t="s">
        <v>13</v>
      </c>
      <c r="Q52" s="295"/>
      <c r="R52" s="295"/>
      <c r="S52" s="290">
        <v>2.94</v>
      </c>
      <c r="T52" s="290"/>
      <c r="U52" s="290"/>
      <c r="V52" s="215" t="s">
        <v>8</v>
      </c>
      <c r="W52" s="294" t="s">
        <v>13</v>
      </c>
      <c r="X52" s="295"/>
      <c r="Y52" s="295"/>
      <c r="Z52" s="290">
        <v>6.9</v>
      </c>
      <c r="AA52" s="290"/>
      <c r="AB52" s="290"/>
      <c r="AC52" s="215" t="s">
        <v>8</v>
      </c>
    </row>
    <row r="53" spans="2:29" ht="15" customHeight="1">
      <c r="B53" s="10"/>
      <c r="C53" s="11"/>
      <c r="D53" s="11"/>
      <c r="E53" s="11"/>
      <c r="F53" s="11"/>
      <c r="G53" s="11"/>
      <c r="H53" s="12"/>
      <c r="I53" s="10"/>
      <c r="J53" s="11"/>
      <c r="K53" s="11"/>
      <c r="L53" s="11"/>
      <c r="M53" s="11"/>
      <c r="N53" s="11"/>
      <c r="O53" s="12"/>
      <c r="P53" s="10"/>
      <c r="Q53" s="11"/>
      <c r="R53" s="11"/>
      <c r="S53" s="11"/>
      <c r="T53" s="11"/>
      <c r="U53" s="11"/>
      <c r="V53" s="12"/>
      <c r="W53" s="10"/>
      <c r="X53" s="11"/>
      <c r="Y53" s="11"/>
      <c r="Z53" s="11"/>
      <c r="AA53" s="11"/>
      <c r="AB53" s="11"/>
      <c r="AC53" s="12"/>
    </row>
    <row r="54" spans="2:29" ht="15" customHeight="1">
      <c r="B54" s="10"/>
      <c r="C54" s="4"/>
      <c r="D54" s="4"/>
      <c r="E54" s="4"/>
      <c r="F54" s="4"/>
      <c r="G54" s="4"/>
      <c r="H54" s="5"/>
      <c r="I54" s="10"/>
      <c r="J54" s="4"/>
      <c r="K54" s="4"/>
      <c r="L54" s="4"/>
      <c r="M54" s="4"/>
      <c r="N54" s="4"/>
      <c r="O54" s="5"/>
      <c r="P54" s="10"/>
      <c r="Q54" s="4"/>
      <c r="R54" s="4"/>
      <c r="S54" s="4"/>
      <c r="T54" s="4"/>
      <c r="U54" s="4"/>
      <c r="V54" s="5"/>
      <c r="W54" s="10"/>
      <c r="X54" s="4"/>
      <c r="Y54" s="4"/>
      <c r="Z54" s="4"/>
      <c r="AA54" s="4"/>
      <c r="AB54" s="4"/>
      <c r="AC54" s="5"/>
    </row>
    <row r="55" spans="2:29" ht="15" customHeight="1">
      <c r="B55" s="10"/>
      <c r="C55" s="4"/>
      <c r="D55" s="4"/>
      <c r="E55" s="4"/>
      <c r="F55" s="4"/>
      <c r="G55" s="4"/>
      <c r="H55" s="5"/>
      <c r="I55" s="10"/>
      <c r="J55" s="4"/>
      <c r="K55" s="4"/>
      <c r="L55" s="4"/>
      <c r="M55" s="4"/>
      <c r="N55" s="4"/>
      <c r="O55" s="5"/>
      <c r="P55" s="10"/>
      <c r="Q55" s="4"/>
      <c r="R55" s="4"/>
      <c r="S55" s="4"/>
      <c r="T55" s="4"/>
      <c r="U55" s="4"/>
      <c r="V55" s="5"/>
      <c r="W55" s="10"/>
      <c r="X55" s="4"/>
      <c r="Y55" s="4"/>
      <c r="Z55" s="4"/>
      <c r="AA55" s="4"/>
      <c r="AB55" s="4"/>
      <c r="AC55" s="5"/>
    </row>
    <row r="56" spans="2:29" ht="15" customHeight="1">
      <c r="B56" s="10"/>
      <c r="C56" s="4"/>
      <c r="D56" s="4"/>
      <c r="E56" s="4"/>
      <c r="F56" s="4"/>
      <c r="G56" s="4"/>
      <c r="H56" s="5"/>
      <c r="I56" s="10"/>
      <c r="J56" s="4"/>
      <c r="K56" s="4"/>
      <c r="L56" s="4"/>
      <c r="M56" s="4"/>
      <c r="N56" s="4"/>
      <c r="O56" s="5"/>
      <c r="P56" s="10"/>
      <c r="Q56" s="4"/>
      <c r="R56" s="4"/>
      <c r="S56" s="4"/>
      <c r="T56" s="4"/>
      <c r="U56" s="4"/>
      <c r="V56" s="5"/>
      <c r="W56" s="10"/>
      <c r="X56" s="4"/>
      <c r="Y56" s="4"/>
      <c r="Z56" s="4"/>
      <c r="AA56" s="4"/>
      <c r="AB56" s="4"/>
      <c r="AC56" s="5"/>
    </row>
    <row r="57" spans="2:29" ht="15" customHeight="1">
      <c r="B57" s="10"/>
      <c r="C57" s="4"/>
      <c r="D57" s="4"/>
      <c r="E57" s="4"/>
      <c r="F57" s="4"/>
      <c r="G57" s="4"/>
      <c r="H57" s="5"/>
      <c r="I57" s="10"/>
      <c r="J57" s="4"/>
      <c r="K57" s="4"/>
      <c r="L57" s="4"/>
      <c r="M57" s="4"/>
      <c r="N57" s="4"/>
      <c r="O57" s="5"/>
      <c r="P57" s="10"/>
      <c r="Q57" s="4"/>
      <c r="R57" s="4"/>
      <c r="S57" s="4"/>
      <c r="T57" s="4"/>
      <c r="U57" s="4"/>
      <c r="V57" s="5"/>
      <c r="W57" s="10"/>
      <c r="X57" s="4"/>
      <c r="Y57" s="4"/>
      <c r="Z57" s="4"/>
      <c r="AA57" s="4"/>
      <c r="AB57" s="4"/>
      <c r="AC57" s="5"/>
    </row>
    <row r="58" spans="2:29" ht="15" customHeight="1">
      <c r="B58" s="291" t="s">
        <v>369</v>
      </c>
      <c r="C58" s="292"/>
      <c r="D58" s="292"/>
      <c r="E58" s="292"/>
      <c r="F58" s="292"/>
      <c r="G58" s="292"/>
      <c r="H58" s="293"/>
      <c r="I58" s="291" t="str">
        <f>B58</f>
        <v>(令和７年９月１日)</v>
      </c>
      <c r="J58" s="292"/>
      <c r="K58" s="292"/>
      <c r="L58" s="292"/>
      <c r="M58" s="292"/>
      <c r="N58" s="292"/>
      <c r="O58" s="293"/>
      <c r="P58" s="291" t="s">
        <v>370</v>
      </c>
      <c r="Q58" s="292"/>
      <c r="R58" s="292"/>
      <c r="S58" s="292"/>
      <c r="T58" s="292"/>
      <c r="U58" s="292"/>
      <c r="V58" s="293"/>
      <c r="W58" s="291" t="str">
        <f>$P$58</f>
        <v>(令和７年８月中)</v>
      </c>
      <c r="X58" s="292"/>
      <c r="Y58" s="292"/>
      <c r="Z58" s="292"/>
      <c r="AA58" s="292"/>
      <c r="AB58" s="292"/>
      <c r="AC58" s="293"/>
    </row>
    <row r="59" spans="2:29" ht="15" customHeight="1">
      <c r="B59" s="6" t="s">
        <v>14</v>
      </c>
      <c r="C59" s="8"/>
      <c r="D59" s="8"/>
      <c r="E59" s="8"/>
      <c r="F59" s="8"/>
      <c r="G59" s="8"/>
      <c r="H59" s="9"/>
      <c r="I59" s="13" t="s">
        <v>15</v>
      </c>
      <c r="J59" s="8"/>
      <c r="K59" s="8"/>
      <c r="L59" s="8"/>
      <c r="M59" s="8"/>
      <c r="N59" s="8"/>
      <c r="O59" s="9"/>
      <c r="P59" s="13" t="s">
        <v>16</v>
      </c>
      <c r="Q59" s="8"/>
      <c r="R59" s="8"/>
      <c r="S59" s="8"/>
      <c r="T59" s="8"/>
      <c r="U59" s="8"/>
      <c r="V59" s="9"/>
      <c r="W59" s="7" t="s">
        <v>17</v>
      </c>
      <c r="X59" s="11"/>
      <c r="Y59" s="11"/>
      <c r="Z59" s="11"/>
      <c r="AA59" s="11"/>
      <c r="AB59" s="11"/>
      <c r="AC59" s="12"/>
    </row>
    <row r="60" spans="2:29" ht="15" customHeight="1">
      <c r="B60" s="10"/>
      <c r="C60" s="11"/>
      <c r="D60" s="4"/>
      <c r="E60" s="4"/>
      <c r="F60" s="4"/>
      <c r="G60" s="4"/>
      <c r="H60" s="5"/>
      <c r="I60" s="11"/>
      <c r="J60" s="11"/>
      <c r="K60" s="4"/>
      <c r="L60" s="4"/>
      <c r="M60" s="4"/>
      <c r="N60" s="4"/>
      <c r="O60" s="5"/>
      <c r="P60" s="11"/>
      <c r="Q60" s="11"/>
      <c r="R60" s="4"/>
      <c r="S60" s="4"/>
      <c r="T60" s="4"/>
      <c r="U60" s="4"/>
      <c r="V60" s="5"/>
      <c r="W60" s="10"/>
      <c r="X60" s="11"/>
      <c r="Y60" s="4"/>
      <c r="Z60" s="4"/>
      <c r="AA60" s="4"/>
      <c r="AB60" s="4"/>
      <c r="AC60" s="5"/>
    </row>
    <row r="61" spans="2:29" s="216" customFormat="1" ht="15" customHeight="1">
      <c r="B61" s="294" t="s">
        <v>13</v>
      </c>
      <c r="C61" s="295"/>
      <c r="D61" s="295"/>
      <c r="E61" s="290">
        <v>24.52</v>
      </c>
      <c r="F61" s="290"/>
      <c r="G61" s="290"/>
      <c r="H61" s="215" t="s">
        <v>8</v>
      </c>
      <c r="I61" s="294" t="s">
        <v>13</v>
      </c>
      <c r="J61" s="297"/>
      <c r="K61" s="297"/>
      <c r="L61" s="290">
        <v>22.87</v>
      </c>
      <c r="M61" s="290"/>
      <c r="N61" s="290"/>
      <c r="O61" s="215" t="s">
        <v>8</v>
      </c>
      <c r="P61" s="294" t="s">
        <v>13</v>
      </c>
      <c r="Q61" s="297"/>
      <c r="R61" s="297"/>
      <c r="S61" s="290">
        <v>4.58</v>
      </c>
      <c r="T61" s="290"/>
      <c r="U61" s="290"/>
      <c r="V61" s="215" t="s">
        <v>18</v>
      </c>
      <c r="W61" s="294" t="s">
        <v>13</v>
      </c>
      <c r="X61" s="295"/>
      <c r="Y61" s="295"/>
      <c r="Z61" s="290">
        <v>1.23</v>
      </c>
      <c r="AA61" s="290"/>
      <c r="AB61" s="290"/>
      <c r="AC61" s="215" t="s">
        <v>18</v>
      </c>
    </row>
    <row r="62" spans="2:29" ht="15" customHeight="1">
      <c r="B62" s="10"/>
      <c r="C62" s="11"/>
      <c r="D62" s="11"/>
      <c r="E62" s="11"/>
      <c r="F62" s="11"/>
      <c r="G62" s="11"/>
      <c r="H62" s="12"/>
      <c r="I62" s="11"/>
      <c r="J62" s="11"/>
      <c r="K62" s="11"/>
      <c r="L62" s="11"/>
      <c r="M62" s="11"/>
      <c r="N62" s="11"/>
      <c r="O62" s="12"/>
      <c r="P62" s="11"/>
      <c r="Q62" s="11"/>
      <c r="R62" s="11"/>
      <c r="S62" s="11"/>
      <c r="T62" s="11"/>
      <c r="U62" s="11"/>
      <c r="V62" s="12"/>
      <c r="W62" s="10"/>
      <c r="X62" s="11"/>
      <c r="Y62" s="11"/>
      <c r="Z62" s="11"/>
      <c r="AA62" s="11"/>
      <c r="AB62" s="11"/>
      <c r="AC62" s="12"/>
    </row>
    <row r="63" spans="2:29" ht="15" customHeight="1">
      <c r="B63" s="10"/>
      <c r="C63" s="4"/>
      <c r="D63" s="4"/>
      <c r="E63" s="4"/>
      <c r="F63" s="4"/>
      <c r="G63" s="4"/>
      <c r="H63" s="5"/>
      <c r="I63" s="11"/>
      <c r="J63" s="4"/>
      <c r="K63" s="4"/>
      <c r="L63" s="4"/>
      <c r="M63" s="4"/>
      <c r="N63" s="4"/>
      <c r="O63" s="5"/>
      <c r="P63" s="11"/>
      <c r="Q63" s="4"/>
      <c r="R63" s="4"/>
      <c r="S63" s="4"/>
      <c r="T63" s="4"/>
      <c r="U63" s="4"/>
      <c r="V63" s="5"/>
      <c r="W63" s="10"/>
      <c r="X63" s="4"/>
      <c r="Y63" s="4"/>
      <c r="Z63" s="4"/>
      <c r="AA63" s="4"/>
      <c r="AB63" s="4"/>
      <c r="AC63" s="5"/>
    </row>
    <row r="64" spans="2:29" ht="15" customHeight="1">
      <c r="B64" s="10"/>
      <c r="C64" s="4"/>
      <c r="D64" s="4"/>
      <c r="E64" s="4"/>
      <c r="F64" s="4"/>
      <c r="G64" s="4"/>
      <c r="H64" s="5"/>
      <c r="I64" s="11"/>
      <c r="J64" s="4"/>
      <c r="K64" s="4"/>
      <c r="L64" s="4"/>
      <c r="M64" s="4"/>
      <c r="N64" s="4"/>
      <c r="O64" s="5"/>
      <c r="P64" s="11"/>
      <c r="Q64" s="4"/>
      <c r="R64" s="4"/>
      <c r="S64" s="4"/>
      <c r="T64" s="4"/>
      <c r="U64" s="4"/>
      <c r="V64" s="5"/>
      <c r="W64" s="10"/>
      <c r="X64" s="4"/>
      <c r="Y64" s="4"/>
      <c r="Z64" s="4"/>
      <c r="AA64" s="4"/>
      <c r="AB64" s="4"/>
      <c r="AC64" s="5"/>
    </row>
    <row r="65" spans="2:29" ht="15" customHeight="1">
      <c r="B65" s="10"/>
      <c r="C65" s="4"/>
      <c r="D65" s="4"/>
      <c r="E65" s="4"/>
      <c r="F65" s="4"/>
      <c r="G65" s="4"/>
      <c r="H65" s="5"/>
      <c r="I65" s="11"/>
      <c r="J65" s="4"/>
      <c r="K65" s="4"/>
      <c r="L65" s="4"/>
      <c r="M65" s="4"/>
      <c r="N65" s="4"/>
      <c r="O65" s="5"/>
      <c r="P65" s="11"/>
      <c r="Q65" s="4"/>
      <c r="R65" s="4"/>
      <c r="S65" s="4"/>
      <c r="T65" s="4"/>
      <c r="U65" s="4"/>
      <c r="V65" s="5"/>
      <c r="W65" s="10"/>
      <c r="X65" s="4"/>
      <c r="Y65" s="4"/>
      <c r="Z65" s="4"/>
      <c r="AA65" s="4"/>
      <c r="AB65" s="4"/>
      <c r="AC65" s="5"/>
    </row>
    <row r="66" spans="2:29" ht="15" customHeight="1">
      <c r="B66" s="10"/>
      <c r="C66" s="4"/>
      <c r="D66" s="4"/>
      <c r="E66" s="4"/>
      <c r="F66" s="4"/>
      <c r="G66" s="4"/>
      <c r="H66" s="5"/>
      <c r="I66" s="11"/>
      <c r="J66" s="4"/>
      <c r="K66" s="4"/>
      <c r="L66" s="4"/>
      <c r="M66" s="4"/>
      <c r="N66" s="4"/>
      <c r="O66" s="5"/>
      <c r="P66" s="11"/>
      <c r="Q66" s="4"/>
      <c r="R66" s="4"/>
      <c r="S66" s="4"/>
      <c r="T66" s="4"/>
      <c r="U66" s="4"/>
      <c r="V66" s="5"/>
      <c r="W66" s="10"/>
      <c r="X66" s="4"/>
      <c r="Y66" s="4"/>
      <c r="Z66" s="4"/>
      <c r="AA66" s="4"/>
      <c r="AB66" s="4"/>
      <c r="AC66" s="5"/>
    </row>
    <row r="67" spans="2:29" ht="15" customHeight="1">
      <c r="B67" s="291" t="str">
        <f>$P$58</f>
        <v>(令和７年８月中)</v>
      </c>
      <c r="C67" s="292"/>
      <c r="D67" s="292"/>
      <c r="E67" s="292"/>
      <c r="F67" s="292"/>
      <c r="G67" s="292"/>
      <c r="H67" s="293"/>
      <c r="I67" s="291" t="str">
        <f>$P$58</f>
        <v>(令和７年８月中)</v>
      </c>
      <c r="J67" s="292"/>
      <c r="K67" s="292"/>
      <c r="L67" s="292"/>
      <c r="M67" s="292"/>
      <c r="N67" s="292"/>
      <c r="O67" s="293"/>
      <c r="P67" s="291" t="str">
        <f>$P$58</f>
        <v>(令和７年８月中)</v>
      </c>
      <c r="Q67" s="292"/>
      <c r="R67" s="292"/>
      <c r="S67" s="292"/>
      <c r="T67" s="292"/>
      <c r="U67" s="292"/>
      <c r="V67" s="293"/>
      <c r="W67" s="291" t="str">
        <f>$P$58</f>
        <v>(令和７年８月中)</v>
      </c>
      <c r="X67" s="292"/>
      <c r="Y67" s="292"/>
      <c r="Z67" s="292"/>
      <c r="AA67" s="292"/>
      <c r="AB67" s="292"/>
      <c r="AC67" s="293"/>
    </row>
    <row r="68" spans="2:29" ht="13.5" customHeight="1">
      <c r="J68" s="11"/>
      <c r="K68" s="11"/>
      <c r="L68" s="11"/>
      <c r="M68" s="11"/>
      <c r="N68" s="11"/>
      <c r="O68" s="11"/>
      <c r="Q68" s="2" t="s">
        <v>211</v>
      </c>
    </row>
    <row r="69" spans="2:29" ht="13.5" customHeight="1">
      <c r="Q69" s="2" t="s">
        <v>6</v>
      </c>
    </row>
    <row r="70" spans="2:29" ht="13.5" customHeight="1">
      <c r="I70" s="101"/>
      <c r="Q70" s="2" t="s">
        <v>7</v>
      </c>
    </row>
    <row r="73" spans="2:29" ht="15" customHeight="1">
      <c r="I73" s="101"/>
    </row>
    <row r="74" spans="2:29" ht="15" customHeight="1">
      <c r="H74" s="101"/>
    </row>
    <row r="75" spans="2:29" ht="15" customHeight="1">
      <c r="W75" s="101"/>
    </row>
    <row r="77" spans="2:29" ht="15" customHeight="1">
      <c r="U77" s="101"/>
      <c r="W77" s="101"/>
    </row>
    <row r="83" spans="19:19" ht="15" customHeight="1">
      <c r="S83" s="101"/>
    </row>
  </sheetData>
  <mergeCells count="111">
    <mergeCell ref="B43:D44"/>
    <mergeCell ref="E43:K44"/>
    <mergeCell ref="L43:N44"/>
    <mergeCell ref="O43:Q44"/>
    <mergeCell ref="G31:K32"/>
    <mergeCell ref="O33:Q34"/>
    <mergeCell ref="R33:T34"/>
    <mergeCell ref="G33:K34"/>
    <mergeCell ref="R41:T42"/>
    <mergeCell ref="E35:F40"/>
    <mergeCell ref="G35:K36"/>
    <mergeCell ref="L35:N36"/>
    <mergeCell ref="O41:Q42"/>
    <mergeCell ref="G37:K38"/>
    <mergeCell ref="L37:N38"/>
    <mergeCell ref="O37:Q38"/>
    <mergeCell ref="B29:D42"/>
    <mergeCell ref="E29:F34"/>
    <mergeCell ref="G29:K30"/>
    <mergeCell ref="L29:N30"/>
    <mergeCell ref="R31:T32"/>
    <mergeCell ref="O29:Q30"/>
    <mergeCell ref="R29:T30"/>
    <mergeCell ref="E41:K42"/>
    <mergeCell ref="Z61:AB61"/>
    <mergeCell ref="B67:H67"/>
    <mergeCell ref="I67:O67"/>
    <mergeCell ref="P67:V67"/>
    <mergeCell ref="W67:AC67"/>
    <mergeCell ref="B61:D61"/>
    <mergeCell ref="E61:G61"/>
    <mergeCell ref="Z52:AB52"/>
    <mergeCell ref="B58:H58"/>
    <mergeCell ref="I58:O58"/>
    <mergeCell ref="P58:V58"/>
    <mergeCell ref="W58:AC58"/>
    <mergeCell ref="B52:D52"/>
    <mergeCell ref="E52:G52"/>
    <mergeCell ref="W52:Y52"/>
    <mergeCell ref="W61:Y61"/>
    <mergeCell ref="P61:R61"/>
    <mergeCell ref="P52:R52"/>
    <mergeCell ref="S52:U52"/>
    <mergeCell ref="I52:K52"/>
    <mergeCell ref="L52:N52"/>
    <mergeCell ref="S61:U61"/>
    <mergeCell ref="I61:K61"/>
    <mergeCell ref="L61:N61"/>
    <mergeCell ref="R35:T36"/>
    <mergeCell ref="R37:T38"/>
    <mergeCell ref="O39:Q40"/>
    <mergeCell ref="R39:T40"/>
    <mergeCell ref="O35:Q36"/>
    <mergeCell ref="O31:Q32"/>
    <mergeCell ref="G39:K40"/>
    <mergeCell ref="L27:N28"/>
    <mergeCell ref="O27:Q28"/>
    <mergeCell ref="R27:T28"/>
    <mergeCell ref="L41:N42"/>
    <mergeCell ref="L39:N40"/>
    <mergeCell ref="L31:N32"/>
    <mergeCell ref="L33:N34"/>
    <mergeCell ref="R43:T44"/>
    <mergeCell ref="B51:H51"/>
    <mergeCell ref="Y12:AA13"/>
    <mergeCell ref="AB12:AC13"/>
    <mergeCell ref="A16:AD16"/>
    <mergeCell ref="J12:M13"/>
    <mergeCell ref="N12:S13"/>
    <mergeCell ref="T12:U13"/>
    <mergeCell ref="V12:X13"/>
    <mergeCell ref="D19:T20"/>
    <mergeCell ref="B19:C20"/>
    <mergeCell ref="B21:K22"/>
    <mergeCell ref="L21:N22"/>
    <mergeCell ref="O21:Q22"/>
    <mergeCell ref="R21:T22"/>
    <mergeCell ref="B23:D28"/>
    <mergeCell ref="E23:K24"/>
    <mergeCell ref="L23:N24"/>
    <mergeCell ref="O23:Q24"/>
    <mergeCell ref="E27:K28"/>
    <mergeCell ref="R23:T24"/>
    <mergeCell ref="O25:Q26"/>
    <mergeCell ref="R25:T26"/>
    <mergeCell ref="Y10:AA11"/>
    <mergeCell ref="AB10:AC11"/>
    <mergeCell ref="J8:M9"/>
    <mergeCell ref="N8:S9"/>
    <mergeCell ref="J10:M11"/>
    <mergeCell ref="N10:S11"/>
    <mergeCell ref="T10:U11"/>
    <mergeCell ref="V10:X11"/>
    <mergeCell ref="T8:U9"/>
    <mergeCell ref="E25:K26"/>
    <mergeCell ref="L25:N26"/>
    <mergeCell ref="J6:M7"/>
    <mergeCell ref="N6:S7"/>
    <mergeCell ref="T6:U7"/>
    <mergeCell ref="V6:X7"/>
    <mergeCell ref="A2:E3"/>
    <mergeCell ref="K3:N4"/>
    <mergeCell ref="O3:Q4"/>
    <mergeCell ref="R3:S4"/>
    <mergeCell ref="V8:X9"/>
    <mergeCell ref="T3:V4"/>
    <mergeCell ref="W3:AC4"/>
    <mergeCell ref="Y6:AA7"/>
    <mergeCell ref="AB6:AC7"/>
    <mergeCell ref="Y8:AA9"/>
    <mergeCell ref="AB8:AC9"/>
  </mergeCells>
  <phoneticPr fontId="6"/>
  <pageMargins left="0.51181102362204722" right="0.51181102362204722" top="0.31496062992125984" bottom="0.31496062992125984" header="0.31496062992125984" footer="0.31496062992125984"/>
  <pageSetup paperSize="9" scale="96" orientation="portrait" r:id="rId1"/>
  <rowBreaks count="1" manualBreakCount="1">
    <brk id="70" max="16383" man="1"/>
  </rowBreaks>
  <colBreaks count="1" manualBreakCount="1">
    <brk id="3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1"/>
  <sheetViews>
    <sheetView view="pageBreakPreview" zoomScale="70" zoomScaleNormal="80" zoomScaleSheetLayoutView="70" workbookViewId="0">
      <selection activeCell="G59" sqref="G59"/>
    </sheetView>
  </sheetViews>
  <sheetFormatPr defaultColWidth="3.08984375" defaultRowHeight="15" customHeight="1"/>
  <cols>
    <col min="1" max="1" width="16.6328125" style="49" customWidth="1"/>
    <col min="2" max="7" width="10.6328125" style="49" customWidth="1"/>
    <col min="8" max="9" width="9.7265625" style="49" customWidth="1"/>
    <col min="10" max="16384" width="3.08984375" style="49"/>
  </cols>
  <sheetData>
    <row r="1" spans="1:16" ht="15" customHeight="1">
      <c r="A1" s="298" t="s">
        <v>86</v>
      </c>
      <c r="B1" s="298"/>
      <c r="C1" s="115"/>
      <c r="D1" s="115"/>
      <c r="E1" s="115"/>
      <c r="F1" s="115"/>
      <c r="G1" s="115"/>
      <c r="H1" s="115"/>
      <c r="I1" s="115"/>
      <c r="J1" s="115"/>
    </row>
    <row r="2" spans="1:16" ht="7.5" customHeight="1">
      <c r="A2" s="298"/>
      <c r="B2" s="298"/>
      <c r="C2" s="115"/>
      <c r="D2" s="115"/>
      <c r="E2" s="115"/>
      <c r="F2" s="115"/>
      <c r="G2" s="115"/>
      <c r="H2" s="115"/>
      <c r="I2" s="115"/>
      <c r="J2" s="115"/>
    </row>
    <row r="3" spans="1:16" ht="18.75" customHeight="1">
      <c r="A3" s="213" t="s">
        <v>130</v>
      </c>
      <c r="B3" s="213"/>
      <c r="C3" s="115"/>
      <c r="D3" s="115"/>
      <c r="E3" s="115"/>
      <c r="F3" s="115"/>
      <c r="G3" s="115"/>
      <c r="H3" s="115"/>
      <c r="I3" s="115"/>
      <c r="J3" s="115"/>
      <c r="K3" s="50"/>
      <c r="L3" s="50"/>
      <c r="M3" s="50"/>
      <c r="N3" s="50"/>
      <c r="O3" s="50"/>
      <c r="P3" s="50"/>
    </row>
    <row r="4" spans="1:16" ht="15" customHeight="1">
      <c r="A4" s="299" t="s">
        <v>36</v>
      </c>
      <c r="B4" s="299" t="s">
        <v>37</v>
      </c>
      <c r="C4" s="301" t="s">
        <v>38</v>
      </c>
      <c r="D4" s="302"/>
      <c r="E4" s="303"/>
      <c r="F4" s="304" t="s">
        <v>131</v>
      </c>
      <c r="G4" s="305"/>
      <c r="H4" s="116"/>
      <c r="I4" s="116"/>
      <c r="J4" s="114"/>
      <c r="K4" s="50"/>
      <c r="L4" s="50"/>
      <c r="M4" s="50"/>
      <c r="N4" s="50"/>
      <c r="O4" s="50"/>
      <c r="P4" s="50"/>
    </row>
    <row r="5" spans="1:16" ht="15" customHeight="1">
      <c r="A5" s="300"/>
      <c r="B5" s="300"/>
      <c r="C5" s="214" t="s">
        <v>39</v>
      </c>
      <c r="D5" s="214" t="s">
        <v>21</v>
      </c>
      <c r="E5" s="214" t="s">
        <v>22</v>
      </c>
      <c r="F5" s="214" t="s">
        <v>37</v>
      </c>
      <c r="G5" s="214" t="s">
        <v>40</v>
      </c>
      <c r="H5" s="117"/>
      <c r="I5" s="117"/>
      <c r="J5" s="114"/>
      <c r="K5" s="50"/>
      <c r="L5" s="50"/>
      <c r="M5" s="50"/>
      <c r="N5" s="50"/>
      <c r="O5" s="50"/>
      <c r="P5" s="50"/>
    </row>
    <row r="6" spans="1:16" ht="10" customHeight="1">
      <c r="A6" s="118"/>
      <c r="B6" s="119" t="s">
        <v>118</v>
      </c>
      <c r="C6" s="119" t="s">
        <v>119</v>
      </c>
      <c r="D6" s="119" t="s">
        <v>119</v>
      </c>
      <c r="E6" s="119" t="s">
        <v>119</v>
      </c>
      <c r="F6" s="119" t="s">
        <v>118</v>
      </c>
      <c r="G6" s="119" t="s">
        <v>119</v>
      </c>
      <c r="H6" s="120"/>
      <c r="I6" s="120"/>
      <c r="J6" s="114"/>
      <c r="K6" s="50"/>
      <c r="L6" s="50"/>
      <c r="M6" s="50"/>
      <c r="N6" s="50"/>
      <c r="O6" s="50"/>
      <c r="P6" s="50"/>
    </row>
    <row r="7" spans="1:16" ht="21" customHeight="1">
      <c r="A7" s="121">
        <v>20363</v>
      </c>
      <c r="B7" s="122">
        <v>8127</v>
      </c>
      <c r="C7" s="122">
        <v>44556</v>
      </c>
      <c r="D7" s="122">
        <v>22131</v>
      </c>
      <c r="E7" s="122">
        <v>22425</v>
      </c>
      <c r="F7" s="123" t="s">
        <v>132</v>
      </c>
      <c r="G7" s="124" t="s">
        <v>133</v>
      </c>
      <c r="H7" s="125"/>
      <c r="I7" s="125"/>
      <c r="J7" s="114"/>
      <c r="K7" s="50"/>
      <c r="L7" s="50"/>
      <c r="M7" s="50"/>
      <c r="N7" s="50"/>
      <c r="O7" s="50"/>
      <c r="P7" s="50"/>
    </row>
    <row r="8" spans="1:16" ht="21" customHeight="1">
      <c r="A8" s="126">
        <v>22190</v>
      </c>
      <c r="B8" s="127">
        <v>9029</v>
      </c>
      <c r="C8" s="127">
        <v>46243</v>
      </c>
      <c r="D8" s="127">
        <v>23060</v>
      </c>
      <c r="E8" s="127">
        <v>23183</v>
      </c>
      <c r="F8" s="128">
        <v>902</v>
      </c>
      <c r="G8" s="128">
        <v>1687</v>
      </c>
      <c r="H8" s="129"/>
      <c r="I8" s="129"/>
      <c r="J8" s="114"/>
      <c r="K8" s="50"/>
      <c r="L8" s="50"/>
      <c r="M8" s="50"/>
      <c r="N8" s="50"/>
      <c r="O8" s="50"/>
      <c r="P8" s="50"/>
    </row>
    <row r="9" spans="1:16" ht="21" customHeight="1">
      <c r="A9" s="126">
        <v>24016</v>
      </c>
      <c r="B9" s="127">
        <v>13521</v>
      </c>
      <c r="C9" s="127">
        <v>61388</v>
      </c>
      <c r="D9" s="127">
        <v>31174</v>
      </c>
      <c r="E9" s="127">
        <v>30214</v>
      </c>
      <c r="F9" s="128">
        <v>4492</v>
      </c>
      <c r="G9" s="128">
        <v>15145</v>
      </c>
      <c r="H9" s="129"/>
      <c r="I9" s="129"/>
      <c r="J9" s="114"/>
      <c r="K9" s="50"/>
      <c r="L9" s="50"/>
      <c r="M9" s="50"/>
      <c r="N9" s="50"/>
      <c r="O9" s="50"/>
      <c r="P9" s="50"/>
    </row>
    <row r="10" spans="1:16" ht="21" customHeight="1">
      <c r="A10" s="126">
        <v>25842</v>
      </c>
      <c r="B10" s="127">
        <v>20202</v>
      </c>
      <c r="C10" s="127">
        <v>82894</v>
      </c>
      <c r="D10" s="127">
        <v>42623</v>
      </c>
      <c r="E10" s="127">
        <v>40271</v>
      </c>
      <c r="F10" s="128">
        <v>6681</v>
      </c>
      <c r="G10" s="128">
        <v>21506</v>
      </c>
      <c r="H10" s="129"/>
      <c r="I10" s="129"/>
      <c r="J10" s="114"/>
      <c r="K10" s="50"/>
      <c r="L10" s="50"/>
      <c r="M10" s="50"/>
      <c r="N10" s="50"/>
      <c r="O10" s="50"/>
      <c r="P10" s="50"/>
    </row>
    <row r="11" spans="1:16" ht="21" customHeight="1">
      <c r="A11" s="126">
        <v>27668</v>
      </c>
      <c r="B11" s="127">
        <v>28809</v>
      </c>
      <c r="C11" s="127">
        <v>108955</v>
      </c>
      <c r="D11" s="127">
        <v>56680</v>
      </c>
      <c r="E11" s="127">
        <v>52275</v>
      </c>
      <c r="F11" s="128">
        <v>8607</v>
      </c>
      <c r="G11" s="128">
        <v>26061</v>
      </c>
      <c r="H11" s="129"/>
      <c r="I11" s="129"/>
      <c r="J11" s="114"/>
      <c r="K11" s="50"/>
      <c r="L11" s="50"/>
      <c r="M11" s="50"/>
      <c r="N11" s="50"/>
      <c r="O11" s="50"/>
      <c r="P11" s="50"/>
    </row>
    <row r="12" spans="1:16" ht="21" customHeight="1">
      <c r="A12" s="126">
        <v>29495</v>
      </c>
      <c r="B12" s="127">
        <v>45197</v>
      </c>
      <c r="C12" s="127">
        <v>145392</v>
      </c>
      <c r="D12" s="127">
        <v>75118</v>
      </c>
      <c r="E12" s="127">
        <v>70274</v>
      </c>
      <c r="F12" s="128">
        <v>16388</v>
      </c>
      <c r="G12" s="128">
        <v>36437</v>
      </c>
      <c r="H12" s="129"/>
      <c r="I12" s="129"/>
      <c r="J12" s="114"/>
      <c r="K12" s="50"/>
      <c r="L12" s="50"/>
      <c r="M12" s="50"/>
      <c r="N12" s="50"/>
      <c r="O12" s="50"/>
      <c r="P12" s="50"/>
    </row>
    <row r="13" spans="1:16" ht="21" customHeight="1">
      <c r="A13" s="126">
        <v>31321</v>
      </c>
      <c r="B13" s="127">
        <v>57021</v>
      </c>
      <c r="C13" s="127">
        <v>175600</v>
      </c>
      <c r="D13" s="127">
        <v>91658</v>
      </c>
      <c r="E13" s="127">
        <v>83942</v>
      </c>
      <c r="F13" s="128">
        <v>11824</v>
      </c>
      <c r="G13" s="128">
        <v>30208</v>
      </c>
      <c r="H13" s="129"/>
      <c r="I13" s="129"/>
      <c r="J13" s="114"/>
      <c r="K13" s="50"/>
      <c r="L13" s="50"/>
      <c r="M13" s="50"/>
      <c r="N13" s="50"/>
      <c r="O13" s="50"/>
      <c r="P13" s="50"/>
    </row>
    <row r="14" spans="1:16" ht="21" customHeight="1">
      <c r="A14" s="126">
        <v>33147</v>
      </c>
      <c r="B14" s="127">
        <v>69187</v>
      </c>
      <c r="C14" s="127">
        <v>197283</v>
      </c>
      <c r="D14" s="127">
        <v>104288</v>
      </c>
      <c r="E14" s="127">
        <v>92995</v>
      </c>
      <c r="F14" s="128">
        <v>12166</v>
      </c>
      <c r="G14" s="128">
        <v>21683</v>
      </c>
      <c r="H14" s="129"/>
      <c r="I14" s="129"/>
      <c r="J14" s="114"/>
      <c r="K14" s="50"/>
      <c r="L14" s="50"/>
      <c r="M14" s="50"/>
      <c r="N14" s="50"/>
      <c r="O14" s="50"/>
      <c r="P14" s="50"/>
    </row>
    <row r="15" spans="1:16" ht="21" customHeight="1">
      <c r="A15" s="126">
        <v>34973</v>
      </c>
      <c r="B15" s="127">
        <v>76287</v>
      </c>
      <c r="C15" s="127">
        <v>208627</v>
      </c>
      <c r="D15" s="127">
        <v>109494</v>
      </c>
      <c r="E15" s="127">
        <v>99133</v>
      </c>
      <c r="F15" s="128">
        <v>7100</v>
      </c>
      <c r="G15" s="128">
        <v>11344</v>
      </c>
      <c r="H15" s="129"/>
      <c r="I15" s="129"/>
      <c r="J15" s="114"/>
      <c r="K15" s="50"/>
      <c r="L15" s="50"/>
      <c r="M15" s="50"/>
      <c r="N15" s="50"/>
      <c r="O15" s="50"/>
      <c r="P15" s="50"/>
    </row>
    <row r="16" spans="1:16" ht="21" customHeight="1">
      <c r="A16" s="126">
        <v>36800</v>
      </c>
      <c r="B16" s="127">
        <v>83525</v>
      </c>
      <c r="C16" s="127">
        <v>217369</v>
      </c>
      <c r="D16" s="127">
        <v>113394</v>
      </c>
      <c r="E16" s="127">
        <v>103975</v>
      </c>
      <c r="F16" s="128">
        <v>7238</v>
      </c>
      <c r="G16" s="128">
        <v>8742</v>
      </c>
      <c r="H16" s="129"/>
      <c r="I16" s="129"/>
      <c r="J16" s="114"/>
      <c r="K16" s="50"/>
      <c r="L16" s="50"/>
      <c r="M16" s="50"/>
      <c r="N16" s="50"/>
      <c r="O16" s="50"/>
      <c r="P16" s="50"/>
    </row>
    <row r="17" spans="1:16" ht="21" customHeight="1">
      <c r="A17" s="126">
        <v>38626</v>
      </c>
      <c r="B17" s="127">
        <v>89740</v>
      </c>
      <c r="C17" s="127">
        <v>222403</v>
      </c>
      <c r="D17" s="127">
        <v>116150</v>
      </c>
      <c r="E17" s="127">
        <v>106253</v>
      </c>
      <c r="F17" s="128">
        <v>6215</v>
      </c>
      <c r="G17" s="128">
        <v>5034</v>
      </c>
      <c r="H17" s="129"/>
      <c r="I17" s="129"/>
      <c r="J17" s="114"/>
      <c r="K17" s="50"/>
      <c r="L17" s="50"/>
      <c r="M17" s="50"/>
      <c r="N17" s="50"/>
      <c r="O17" s="50"/>
      <c r="P17" s="50"/>
    </row>
    <row r="18" spans="1:16" ht="21" customHeight="1">
      <c r="A18" s="130">
        <v>40452</v>
      </c>
      <c r="B18" s="131">
        <v>92476</v>
      </c>
      <c r="C18" s="131">
        <v>224420</v>
      </c>
      <c r="D18" s="132">
        <v>116927</v>
      </c>
      <c r="E18" s="132">
        <v>107493</v>
      </c>
      <c r="F18" s="133">
        <v>2736</v>
      </c>
      <c r="G18" s="133">
        <v>2017</v>
      </c>
      <c r="H18" s="129"/>
      <c r="I18" s="129"/>
      <c r="J18" s="134"/>
      <c r="K18" s="50"/>
      <c r="L18" s="50"/>
      <c r="M18" s="50"/>
      <c r="N18" s="50"/>
      <c r="O18" s="50"/>
      <c r="P18" s="50"/>
    </row>
    <row r="19" spans="1:16" ht="21" customHeight="1">
      <c r="A19" s="126">
        <v>42278</v>
      </c>
      <c r="B19" s="127">
        <v>95824</v>
      </c>
      <c r="C19" s="127">
        <v>225714</v>
      </c>
      <c r="D19" s="135">
        <v>116658</v>
      </c>
      <c r="E19" s="135">
        <v>109056</v>
      </c>
      <c r="F19" s="128">
        <v>3348</v>
      </c>
      <c r="G19" s="128">
        <v>1294</v>
      </c>
      <c r="H19" s="129"/>
      <c r="I19" s="129"/>
      <c r="J19" s="134"/>
      <c r="K19" s="50"/>
      <c r="L19" s="50"/>
      <c r="M19" s="50"/>
      <c r="N19" s="50"/>
      <c r="O19" s="50"/>
      <c r="P19" s="50"/>
    </row>
    <row r="20" spans="1:16" ht="21" customHeight="1">
      <c r="A20" s="126">
        <v>44105</v>
      </c>
      <c r="B20" s="127">
        <v>100360</v>
      </c>
      <c r="C20" s="127">
        <v>223705</v>
      </c>
      <c r="D20" s="135">
        <v>115343</v>
      </c>
      <c r="E20" s="135">
        <v>108362</v>
      </c>
      <c r="F20" s="128">
        <v>4536</v>
      </c>
      <c r="G20" s="128">
        <v>-2009</v>
      </c>
      <c r="H20" s="129"/>
      <c r="I20" s="129"/>
      <c r="J20" s="134"/>
    </row>
    <row r="21" spans="1:16" ht="9" customHeight="1">
      <c r="A21" s="136"/>
      <c r="B21" s="137"/>
      <c r="C21" s="137"/>
      <c r="D21" s="138"/>
      <c r="E21" s="138"/>
      <c r="F21" s="129"/>
      <c r="G21" s="129"/>
      <c r="H21" s="129"/>
      <c r="I21" s="129"/>
      <c r="J21" s="134"/>
    </row>
    <row r="22" spans="1:16" ht="21" customHeight="1">
      <c r="A22" s="213" t="s">
        <v>134</v>
      </c>
      <c r="B22" s="137"/>
      <c r="C22" s="137"/>
      <c r="D22" s="138"/>
      <c r="E22" s="138"/>
      <c r="F22" s="129"/>
      <c r="G22" s="129"/>
      <c r="H22" s="129"/>
      <c r="I22" s="129"/>
      <c r="J22" s="134"/>
    </row>
    <row r="23" spans="1:16" ht="17.149999999999999" customHeight="1">
      <c r="A23" s="299" t="s">
        <v>36</v>
      </c>
      <c r="B23" s="299" t="s">
        <v>37</v>
      </c>
      <c r="C23" s="301" t="s">
        <v>38</v>
      </c>
      <c r="D23" s="302"/>
      <c r="E23" s="303"/>
      <c r="F23" s="304" t="s">
        <v>135</v>
      </c>
      <c r="G23" s="308"/>
      <c r="H23" s="308"/>
      <c r="I23" s="305"/>
      <c r="J23" s="114"/>
    </row>
    <row r="24" spans="1:16" ht="17.149999999999999" customHeight="1">
      <c r="A24" s="309"/>
      <c r="B24" s="309"/>
      <c r="C24" s="299" t="s">
        <v>39</v>
      </c>
      <c r="D24" s="299" t="s">
        <v>21</v>
      </c>
      <c r="E24" s="299" t="s">
        <v>22</v>
      </c>
      <c r="F24" s="299" t="s">
        <v>37</v>
      </c>
      <c r="G24" s="304" t="s">
        <v>136</v>
      </c>
      <c r="H24" s="308"/>
      <c r="I24" s="305"/>
      <c r="J24" s="114"/>
    </row>
    <row r="25" spans="1:16" ht="17.149999999999999" customHeight="1">
      <c r="A25" s="300"/>
      <c r="B25" s="300"/>
      <c r="C25" s="300"/>
      <c r="D25" s="300"/>
      <c r="E25" s="300"/>
      <c r="F25" s="300"/>
      <c r="G25" s="214" t="s">
        <v>23</v>
      </c>
      <c r="H25" s="139" t="s">
        <v>137</v>
      </c>
      <c r="I25" s="139" t="s">
        <v>138</v>
      </c>
      <c r="J25" s="114"/>
    </row>
    <row r="26" spans="1:16" ht="9.75" customHeight="1">
      <c r="A26" s="140"/>
      <c r="B26" s="119" t="s">
        <v>212</v>
      </c>
      <c r="C26" s="119" t="s">
        <v>213</v>
      </c>
      <c r="D26" s="119" t="s">
        <v>213</v>
      </c>
      <c r="E26" s="119" t="s">
        <v>213</v>
      </c>
      <c r="F26" s="119" t="s">
        <v>212</v>
      </c>
      <c r="G26" s="119" t="s">
        <v>213</v>
      </c>
      <c r="H26" s="119" t="s">
        <v>213</v>
      </c>
      <c r="I26" s="119" t="s">
        <v>213</v>
      </c>
      <c r="J26" s="114"/>
    </row>
    <row r="27" spans="1:16" ht="19" customHeight="1">
      <c r="A27" s="141" t="s">
        <v>214</v>
      </c>
      <c r="B27" s="142">
        <v>106127</v>
      </c>
      <c r="C27" s="142">
        <v>223791</v>
      </c>
      <c r="D27" s="142">
        <v>115303</v>
      </c>
      <c r="E27" s="142">
        <v>108488</v>
      </c>
      <c r="F27" s="143">
        <v>44</v>
      </c>
      <c r="G27" s="143">
        <v>1</v>
      </c>
      <c r="H27" s="144">
        <v>-117</v>
      </c>
      <c r="I27" s="144">
        <v>118</v>
      </c>
      <c r="J27" s="114"/>
    </row>
    <row r="28" spans="1:16" ht="19" customHeight="1">
      <c r="A28" s="145" t="s">
        <v>217</v>
      </c>
      <c r="B28" s="146">
        <v>106153</v>
      </c>
      <c r="C28" s="146">
        <v>223704</v>
      </c>
      <c r="D28" s="146">
        <v>115259</v>
      </c>
      <c r="E28" s="146">
        <v>108445</v>
      </c>
      <c r="F28" s="147">
        <v>26</v>
      </c>
      <c r="G28" s="147">
        <v>-87</v>
      </c>
      <c r="H28" s="148">
        <v>-115</v>
      </c>
      <c r="I28" s="148">
        <v>28</v>
      </c>
      <c r="J28" s="114"/>
    </row>
    <row r="29" spans="1:16" ht="19" customHeight="1">
      <c r="A29" s="145" t="s">
        <v>218</v>
      </c>
      <c r="B29" s="146">
        <v>106212</v>
      </c>
      <c r="C29" s="146">
        <v>223607</v>
      </c>
      <c r="D29" s="146">
        <v>115241</v>
      </c>
      <c r="E29" s="146">
        <v>108366</v>
      </c>
      <c r="F29" s="147">
        <v>59</v>
      </c>
      <c r="G29" s="147">
        <v>-97</v>
      </c>
      <c r="H29" s="148">
        <v>-129</v>
      </c>
      <c r="I29" s="148">
        <v>32</v>
      </c>
      <c r="J29" s="114"/>
    </row>
    <row r="30" spans="1:16" ht="19" customHeight="1">
      <c r="A30" s="145" t="s">
        <v>219</v>
      </c>
      <c r="B30" s="146">
        <v>106315</v>
      </c>
      <c r="C30" s="146">
        <v>223637</v>
      </c>
      <c r="D30" s="146">
        <v>115266</v>
      </c>
      <c r="E30" s="146">
        <v>108371</v>
      </c>
      <c r="F30" s="147">
        <v>103</v>
      </c>
      <c r="G30" s="147">
        <v>30</v>
      </c>
      <c r="H30" s="148">
        <v>-115</v>
      </c>
      <c r="I30" s="148">
        <v>145</v>
      </c>
      <c r="J30" s="114"/>
    </row>
    <row r="31" spans="1:16" ht="19" customHeight="1">
      <c r="A31" s="145" t="s">
        <v>220</v>
      </c>
      <c r="B31" s="146">
        <v>106318</v>
      </c>
      <c r="C31" s="146">
        <v>223544</v>
      </c>
      <c r="D31" s="146">
        <v>115192</v>
      </c>
      <c r="E31" s="146">
        <v>108352</v>
      </c>
      <c r="F31" s="147">
        <v>3</v>
      </c>
      <c r="G31" s="147">
        <v>-93</v>
      </c>
      <c r="H31" s="148">
        <v>-132</v>
      </c>
      <c r="I31" s="148">
        <v>39</v>
      </c>
      <c r="J31" s="114"/>
    </row>
    <row r="32" spans="1:16" ht="19" customHeight="1">
      <c r="A32" s="145" t="s">
        <v>223</v>
      </c>
      <c r="B32" s="146">
        <v>106214</v>
      </c>
      <c r="C32" s="146">
        <v>223212</v>
      </c>
      <c r="D32" s="146">
        <v>115025</v>
      </c>
      <c r="E32" s="146">
        <v>108187</v>
      </c>
      <c r="F32" s="147">
        <v>-104</v>
      </c>
      <c r="G32" s="147">
        <v>-332</v>
      </c>
      <c r="H32" s="148">
        <v>-252</v>
      </c>
      <c r="I32" s="148">
        <v>-80</v>
      </c>
      <c r="J32" s="114"/>
    </row>
    <row r="33" spans="1:10" ht="19" customHeight="1">
      <c r="A33" s="145" t="s">
        <v>224</v>
      </c>
      <c r="B33" s="146">
        <v>106213</v>
      </c>
      <c r="C33" s="146">
        <v>222973</v>
      </c>
      <c r="D33" s="146">
        <v>114922</v>
      </c>
      <c r="E33" s="146">
        <v>108051</v>
      </c>
      <c r="F33" s="147">
        <v>-1</v>
      </c>
      <c r="G33" s="147">
        <v>-239</v>
      </c>
      <c r="H33" s="148">
        <v>-154</v>
      </c>
      <c r="I33" s="148">
        <v>-85</v>
      </c>
      <c r="J33" s="114"/>
    </row>
    <row r="34" spans="1:10" ht="19" customHeight="1">
      <c r="A34" s="145" t="s">
        <v>237</v>
      </c>
      <c r="B34" s="146">
        <v>106679</v>
      </c>
      <c r="C34" s="146">
        <v>223014</v>
      </c>
      <c r="D34" s="146">
        <v>114991</v>
      </c>
      <c r="E34" s="146">
        <v>108023</v>
      </c>
      <c r="F34" s="147">
        <v>466</v>
      </c>
      <c r="G34" s="147">
        <v>41</v>
      </c>
      <c r="H34" s="148">
        <v>-147</v>
      </c>
      <c r="I34" s="148">
        <v>188</v>
      </c>
      <c r="J34" s="114"/>
    </row>
    <row r="35" spans="1:10" ht="19" customHeight="1">
      <c r="A35" s="145" t="s">
        <v>239</v>
      </c>
      <c r="B35" s="146">
        <v>107064</v>
      </c>
      <c r="C35" s="146">
        <v>223270</v>
      </c>
      <c r="D35" s="146">
        <v>115118</v>
      </c>
      <c r="E35" s="146">
        <v>108152</v>
      </c>
      <c r="F35" s="147">
        <v>385</v>
      </c>
      <c r="G35" s="147">
        <v>256</v>
      </c>
      <c r="H35" s="148">
        <v>-124</v>
      </c>
      <c r="I35" s="148">
        <v>380</v>
      </c>
      <c r="J35" s="114"/>
    </row>
    <row r="36" spans="1:10" ht="19" customHeight="1">
      <c r="A36" s="145" t="s">
        <v>241</v>
      </c>
      <c r="B36" s="146">
        <v>107092</v>
      </c>
      <c r="C36" s="146">
        <v>223168</v>
      </c>
      <c r="D36" s="146">
        <v>115088</v>
      </c>
      <c r="E36" s="146">
        <v>108080</v>
      </c>
      <c r="F36" s="147">
        <v>28</v>
      </c>
      <c r="G36" s="147">
        <v>-102</v>
      </c>
      <c r="H36" s="148">
        <v>-117</v>
      </c>
      <c r="I36" s="148">
        <v>15</v>
      </c>
      <c r="J36" s="114"/>
    </row>
    <row r="37" spans="1:10" ht="19" customHeight="1">
      <c r="A37" s="145" t="s">
        <v>242</v>
      </c>
      <c r="B37" s="146">
        <v>107175</v>
      </c>
      <c r="C37" s="146">
        <v>223100</v>
      </c>
      <c r="D37" s="146">
        <v>115053</v>
      </c>
      <c r="E37" s="146">
        <v>108047</v>
      </c>
      <c r="F37" s="147">
        <v>83</v>
      </c>
      <c r="G37" s="147">
        <v>-68</v>
      </c>
      <c r="H37" s="148">
        <v>-81</v>
      </c>
      <c r="I37" s="148">
        <v>13</v>
      </c>
      <c r="J37" s="114"/>
    </row>
    <row r="38" spans="1:10" ht="19" customHeight="1">
      <c r="A38" s="145" t="s">
        <v>365</v>
      </c>
      <c r="B38" s="146">
        <v>107188</v>
      </c>
      <c r="C38" s="146">
        <v>223028</v>
      </c>
      <c r="D38" s="146">
        <v>115007</v>
      </c>
      <c r="E38" s="146">
        <v>108021</v>
      </c>
      <c r="F38" s="147">
        <v>13</v>
      </c>
      <c r="G38" s="147">
        <v>-72</v>
      </c>
      <c r="H38" s="148">
        <v>-79</v>
      </c>
      <c r="I38" s="148">
        <v>7</v>
      </c>
      <c r="J38" s="114"/>
    </row>
    <row r="39" spans="1:10" ht="18" customHeight="1">
      <c r="A39" s="150" t="s">
        <v>371</v>
      </c>
      <c r="B39" s="157">
        <v>107240</v>
      </c>
      <c r="C39" s="157">
        <v>222940</v>
      </c>
      <c r="D39" s="157">
        <v>114948</v>
      </c>
      <c r="E39" s="157">
        <v>107992</v>
      </c>
      <c r="F39" s="158">
        <v>52</v>
      </c>
      <c r="G39" s="158">
        <v>-88</v>
      </c>
      <c r="H39" s="149">
        <v>-123</v>
      </c>
      <c r="I39" s="149">
        <v>35</v>
      </c>
      <c r="J39" s="114"/>
    </row>
    <row r="40" spans="1:10" ht="13">
      <c r="A40" s="114"/>
      <c r="B40" s="114"/>
      <c r="C40" s="114"/>
      <c r="D40" s="114"/>
      <c r="E40" s="114"/>
      <c r="F40" s="114"/>
      <c r="G40" s="114"/>
      <c r="H40" s="151"/>
      <c r="I40" s="151"/>
      <c r="J40" s="114"/>
    </row>
    <row r="41" spans="1:10" ht="18" customHeight="1">
      <c r="A41" s="152" t="s">
        <v>92</v>
      </c>
      <c r="B41" s="114"/>
      <c r="C41" s="114"/>
      <c r="D41" s="114"/>
      <c r="E41" s="114"/>
      <c r="F41" s="114"/>
      <c r="G41" s="114"/>
      <c r="H41" s="117"/>
      <c r="I41" s="117"/>
      <c r="J41" s="114"/>
    </row>
    <row r="42" spans="1:10" ht="22" customHeight="1">
      <c r="A42" s="159" t="s">
        <v>372</v>
      </c>
      <c r="B42" s="114"/>
      <c r="C42" s="114"/>
      <c r="D42" s="114"/>
      <c r="E42" s="114"/>
      <c r="F42" s="114"/>
      <c r="G42" s="151" t="s">
        <v>129</v>
      </c>
      <c r="H42" s="117"/>
      <c r="I42" s="117"/>
      <c r="J42" s="114"/>
    </row>
    <row r="43" spans="1:10" ht="17.149999999999999" customHeight="1">
      <c r="A43" s="306"/>
      <c r="B43" s="307" t="s">
        <v>37</v>
      </c>
      <c r="C43" s="307" t="s">
        <v>38</v>
      </c>
      <c r="D43" s="307"/>
      <c r="E43" s="307"/>
      <c r="F43" s="307" t="s">
        <v>93</v>
      </c>
      <c r="G43" s="307"/>
      <c r="H43" s="120"/>
      <c r="I43" s="120"/>
      <c r="J43" s="114"/>
    </row>
    <row r="44" spans="1:10" ht="17.149999999999999" customHeight="1">
      <c r="A44" s="306"/>
      <c r="B44" s="307"/>
      <c r="C44" s="221" t="s">
        <v>39</v>
      </c>
      <c r="D44" s="221" t="s">
        <v>21</v>
      </c>
      <c r="E44" s="221" t="s">
        <v>22</v>
      </c>
      <c r="F44" s="221" t="s">
        <v>37</v>
      </c>
      <c r="G44" s="221" t="s">
        <v>40</v>
      </c>
      <c r="H44" s="153"/>
      <c r="I44" s="153"/>
      <c r="J44" s="114"/>
    </row>
    <row r="45" spans="1:10" ht="9" customHeight="1">
      <c r="A45" s="140"/>
      <c r="B45" s="220" t="s">
        <v>118</v>
      </c>
      <c r="C45" s="220" t="s">
        <v>119</v>
      </c>
      <c r="D45" s="220" t="s">
        <v>119</v>
      </c>
      <c r="E45" s="220" t="s">
        <v>119</v>
      </c>
      <c r="F45" s="220" t="s">
        <v>118</v>
      </c>
      <c r="G45" s="220" t="s">
        <v>119</v>
      </c>
      <c r="H45" s="153"/>
      <c r="I45" s="153"/>
      <c r="J45" s="114"/>
    </row>
    <row r="46" spans="1:10" ht="22" customHeight="1">
      <c r="A46" s="154" t="s">
        <v>225</v>
      </c>
      <c r="B46" s="143">
        <v>20891</v>
      </c>
      <c r="C46" s="143">
        <v>37243</v>
      </c>
      <c r="D46" s="143">
        <v>19262</v>
      </c>
      <c r="E46" s="143">
        <v>17981</v>
      </c>
      <c r="F46" s="143">
        <v>16</v>
      </c>
      <c r="G46" s="143">
        <v>13</v>
      </c>
      <c r="H46" s="153"/>
      <c r="I46" s="153"/>
      <c r="J46" s="114"/>
    </row>
    <row r="47" spans="1:10" ht="22" customHeight="1">
      <c r="A47" s="221" t="s">
        <v>226</v>
      </c>
      <c r="B47" s="147">
        <v>14567</v>
      </c>
      <c r="C47" s="147">
        <v>30706</v>
      </c>
      <c r="D47" s="147">
        <v>16308</v>
      </c>
      <c r="E47" s="147">
        <v>14398</v>
      </c>
      <c r="F47" s="147">
        <v>34</v>
      </c>
      <c r="G47" s="147">
        <v>17</v>
      </c>
      <c r="H47" s="153"/>
      <c r="I47" s="153"/>
      <c r="J47" s="114"/>
    </row>
    <row r="48" spans="1:10" ht="22" customHeight="1">
      <c r="A48" s="221" t="s">
        <v>227</v>
      </c>
      <c r="B48" s="147">
        <v>19090</v>
      </c>
      <c r="C48" s="147">
        <v>40350</v>
      </c>
      <c r="D48" s="147">
        <v>20699</v>
      </c>
      <c r="E48" s="147">
        <v>19651</v>
      </c>
      <c r="F48" s="147">
        <v>23</v>
      </c>
      <c r="G48" s="147">
        <v>-17</v>
      </c>
      <c r="H48" s="153"/>
      <c r="I48" s="153"/>
      <c r="J48" s="114"/>
    </row>
    <row r="49" spans="1:10" ht="22" customHeight="1">
      <c r="A49" s="221" t="s">
        <v>228</v>
      </c>
      <c r="B49" s="147">
        <v>11207</v>
      </c>
      <c r="C49" s="147">
        <v>25176</v>
      </c>
      <c r="D49" s="147">
        <v>12982</v>
      </c>
      <c r="E49" s="147">
        <v>12194</v>
      </c>
      <c r="F49" s="147">
        <v>13</v>
      </c>
      <c r="G49" s="147">
        <v>12</v>
      </c>
      <c r="H49" s="153"/>
      <c r="I49" s="153"/>
      <c r="J49" s="114"/>
    </row>
    <row r="50" spans="1:10" ht="22" customHeight="1">
      <c r="A50" s="221" t="s">
        <v>229</v>
      </c>
      <c r="B50" s="147">
        <v>6262</v>
      </c>
      <c r="C50" s="147">
        <v>13522</v>
      </c>
      <c r="D50" s="147">
        <v>6928</v>
      </c>
      <c r="E50" s="147">
        <v>6594</v>
      </c>
      <c r="F50" s="147">
        <v>-6</v>
      </c>
      <c r="G50" s="147">
        <v>-20</v>
      </c>
      <c r="H50" s="153"/>
      <c r="I50" s="153"/>
      <c r="J50" s="114"/>
    </row>
    <row r="51" spans="1:10" ht="22" customHeight="1">
      <c r="A51" s="221" t="s">
        <v>230</v>
      </c>
      <c r="B51" s="147">
        <v>23057</v>
      </c>
      <c r="C51" s="147">
        <v>49264</v>
      </c>
      <c r="D51" s="147">
        <v>25233</v>
      </c>
      <c r="E51" s="147">
        <v>24031</v>
      </c>
      <c r="F51" s="147">
        <v>-10</v>
      </c>
      <c r="G51" s="147">
        <v>-48</v>
      </c>
      <c r="H51" s="153"/>
      <c r="I51" s="153"/>
      <c r="J51" s="114"/>
    </row>
    <row r="52" spans="1:10" ht="22" customHeight="1">
      <c r="A52" s="221" t="s">
        <v>231</v>
      </c>
      <c r="B52" s="147">
        <v>1153</v>
      </c>
      <c r="C52" s="147">
        <v>3338</v>
      </c>
      <c r="D52" s="147">
        <v>1684</v>
      </c>
      <c r="E52" s="147">
        <v>1654</v>
      </c>
      <c r="F52" s="147">
        <v>-3</v>
      </c>
      <c r="G52" s="147">
        <v>-6</v>
      </c>
      <c r="H52" s="153"/>
      <c r="I52" s="153"/>
      <c r="J52" s="114"/>
    </row>
    <row r="53" spans="1:10" ht="22" customHeight="1">
      <c r="A53" s="221" t="s">
        <v>232</v>
      </c>
      <c r="B53" s="147">
        <v>6600</v>
      </c>
      <c r="C53" s="147">
        <v>13901</v>
      </c>
      <c r="D53" s="147">
        <v>7270</v>
      </c>
      <c r="E53" s="147">
        <v>6631</v>
      </c>
      <c r="F53" s="147">
        <v>-23</v>
      </c>
      <c r="G53" s="147">
        <v>-44</v>
      </c>
      <c r="H53" s="153"/>
      <c r="I53" s="153"/>
      <c r="J53" s="114"/>
    </row>
    <row r="54" spans="1:10" ht="22" customHeight="1">
      <c r="A54" s="221" t="s">
        <v>233</v>
      </c>
      <c r="B54" s="147">
        <v>1781</v>
      </c>
      <c r="C54" s="147">
        <v>3702</v>
      </c>
      <c r="D54" s="147">
        <v>1783</v>
      </c>
      <c r="E54" s="147">
        <v>1919</v>
      </c>
      <c r="F54" s="147">
        <v>6</v>
      </c>
      <c r="G54" s="147">
        <v>6</v>
      </c>
      <c r="H54" s="155"/>
      <c r="I54" s="155"/>
      <c r="J54" s="114"/>
    </row>
    <row r="55" spans="1:10" ht="22" customHeight="1">
      <c r="A55" s="221" t="s">
        <v>234</v>
      </c>
      <c r="B55" s="147">
        <v>2632</v>
      </c>
      <c r="C55" s="147">
        <v>5738</v>
      </c>
      <c r="D55" s="147">
        <v>2799</v>
      </c>
      <c r="E55" s="147">
        <v>2939</v>
      </c>
      <c r="F55" s="147">
        <v>2</v>
      </c>
      <c r="G55" s="147">
        <v>-1</v>
      </c>
      <c r="H55" s="114"/>
      <c r="I55" s="114"/>
      <c r="J55" s="114"/>
    </row>
    <row r="56" spans="1:10" ht="15" customHeight="1">
      <c r="A56" s="156" t="s">
        <v>235</v>
      </c>
      <c r="B56" s="158">
        <v>107240</v>
      </c>
      <c r="C56" s="158">
        <v>222940</v>
      </c>
      <c r="D56" s="158">
        <v>114948</v>
      </c>
      <c r="E56" s="158">
        <v>107992</v>
      </c>
      <c r="F56" s="158">
        <v>52</v>
      </c>
      <c r="G56" s="158">
        <v>-88</v>
      </c>
      <c r="H56" s="114"/>
      <c r="I56" s="114"/>
      <c r="J56" s="114"/>
    </row>
    <row r="58" spans="1:10" ht="15" customHeight="1">
      <c r="H58" s="28"/>
      <c r="I58" s="28"/>
    </row>
    <row r="59" spans="1:10" ht="15" customHeight="1">
      <c r="F59" s="29"/>
      <c r="G59" s="28"/>
      <c r="H59" s="30"/>
      <c r="I59" s="30"/>
    </row>
    <row r="60" spans="1:10" ht="15" customHeight="1">
      <c r="F60" s="102"/>
      <c r="G60" s="30"/>
      <c r="H60" s="212"/>
      <c r="I60" s="212"/>
    </row>
    <row r="61" spans="1:10" ht="15" customHeight="1">
      <c r="F61" s="212"/>
      <c r="G61" s="212"/>
      <c r="H61" s="36"/>
      <c r="I61" s="36"/>
    </row>
    <row r="62" spans="1:10" ht="15" customHeight="1">
      <c r="F62" s="212"/>
      <c r="G62" s="36"/>
      <c r="H62" s="36"/>
      <c r="I62" s="36"/>
    </row>
    <row r="63" spans="1:10" ht="15" customHeight="1">
      <c r="F63" s="41"/>
      <c r="G63" s="36"/>
      <c r="H63" s="36"/>
      <c r="I63" s="36"/>
    </row>
    <row r="64" spans="1:10" ht="15" customHeight="1">
      <c r="F64" s="41"/>
      <c r="G64" s="36"/>
      <c r="H64" s="36"/>
      <c r="I64" s="36"/>
    </row>
    <row r="65" spans="4:9" ht="15" customHeight="1">
      <c r="F65" s="41"/>
      <c r="G65" s="36"/>
      <c r="H65" s="36"/>
      <c r="I65" s="36"/>
    </row>
    <row r="66" spans="4:9" ht="15" customHeight="1">
      <c r="F66" s="41"/>
      <c r="G66" s="36"/>
      <c r="H66" s="36"/>
      <c r="I66" s="36"/>
    </row>
    <row r="67" spans="4:9" ht="15" customHeight="1">
      <c r="F67" s="41"/>
      <c r="G67" s="36"/>
      <c r="H67" s="36"/>
      <c r="I67" s="36"/>
    </row>
    <row r="68" spans="4:9" ht="15" customHeight="1">
      <c r="F68" s="41"/>
      <c r="G68" s="36"/>
      <c r="H68" s="36"/>
      <c r="I68" s="36"/>
    </row>
    <row r="69" spans="4:9" ht="15" customHeight="1">
      <c r="F69" s="41"/>
      <c r="G69" s="36"/>
      <c r="H69" s="36"/>
      <c r="I69" s="36"/>
    </row>
    <row r="70" spans="4:9" ht="15" customHeight="1">
      <c r="F70" s="41"/>
      <c r="G70" s="36"/>
      <c r="H70" s="36"/>
      <c r="I70" s="36"/>
    </row>
    <row r="71" spans="4:9" ht="15" customHeight="1">
      <c r="F71" s="41"/>
      <c r="G71" s="36"/>
      <c r="H71" s="36"/>
      <c r="I71" s="36"/>
    </row>
    <row r="72" spans="4:9" ht="15" customHeight="1">
      <c r="F72" s="41"/>
      <c r="G72" s="36"/>
    </row>
    <row r="77" spans="4:9" ht="15" customHeight="1">
      <c r="H77" s="39"/>
      <c r="I77" s="16"/>
    </row>
    <row r="78" spans="4:9" ht="15" customHeight="1">
      <c r="D78" s="16"/>
      <c r="E78" s="16"/>
      <c r="F78" s="16"/>
      <c r="G78" s="16"/>
      <c r="H78" s="16"/>
      <c r="I78" s="16"/>
    </row>
    <row r="79" spans="4:9" ht="15" customHeight="1">
      <c r="D79" s="16"/>
      <c r="E79" s="16"/>
      <c r="F79" s="16"/>
      <c r="G79" s="16"/>
      <c r="H79" s="37"/>
      <c r="I79" s="37"/>
    </row>
    <row r="80" spans="4:9" ht="15" customHeight="1">
      <c r="D80" s="35"/>
      <c r="E80" s="35"/>
      <c r="F80" s="35"/>
      <c r="G80" s="35"/>
      <c r="H80" s="37"/>
      <c r="I80" s="37"/>
    </row>
    <row r="81" spans="4:9" ht="15" customHeight="1">
      <c r="D81" s="35"/>
      <c r="E81" s="35"/>
      <c r="F81" s="35"/>
      <c r="G81" s="35"/>
      <c r="H81" s="37"/>
      <c r="I81" s="37"/>
    </row>
    <row r="82" spans="4:9" ht="15" customHeight="1">
      <c r="D82" s="35"/>
      <c r="E82" s="35"/>
      <c r="F82" s="35"/>
      <c r="G82" s="35"/>
      <c r="H82" s="37"/>
      <c r="I82" s="37"/>
    </row>
    <row r="83" spans="4:9" ht="15" customHeight="1">
      <c r="D83" s="35"/>
      <c r="E83" s="35"/>
      <c r="F83" s="35"/>
      <c r="G83" s="35"/>
      <c r="H83" s="37"/>
      <c r="I83" s="37"/>
    </row>
    <row r="84" spans="4:9" ht="15" customHeight="1">
      <c r="D84" s="35"/>
      <c r="E84" s="35"/>
      <c r="F84" s="35"/>
      <c r="G84" s="35"/>
      <c r="H84" s="37"/>
      <c r="I84" s="37"/>
    </row>
    <row r="85" spans="4:9" ht="15" customHeight="1">
      <c r="D85" s="35"/>
      <c r="E85" s="35"/>
      <c r="F85" s="35"/>
      <c r="G85" s="35"/>
      <c r="H85" s="37"/>
      <c r="I85" s="37"/>
    </row>
    <row r="86" spans="4:9" ht="15" customHeight="1">
      <c r="D86" s="35"/>
      <c r="E86" s="35"/>
      <c r="F86" s="35"/>
      <c r="G86" s="35"/>
      <c r="H86" s="37"/>
      <c r="I86" s="37"/>
    </row>
    <row r="87" spans="4:9" ht="15" customHeight="1">
      <c r="D87" s="35"/>
      <c r="E87" s="35"/>
      <c r="F87" s="35"/>
      <c r="G87" s="35"/>
      <c r="H87" s="37"/>
      <c r="I87" s="37"/>
    </row>
    <row r="88" spans="4:9" ht="15" customHeight="1">
      <c r="D88" s="35"/>
      <c r="E88" s="35"/>
      <c r="F88" s="35"/>
      <c r="G88" s="35"/>
      <c r="H88" s="37"/>
      <c r="I88" s="37"/>
    </row>
    <row r="89" spans="4:9" ht="15" customHeight="1">
      <c r="D89" s="35"/>
      <c r="E89" s="35"/>
      <c r="F89" s="35"/>
      <c r="G89" s="35"/>
      <c r="H89" s="37"/>
      <c r="I89" s="37"/>
    </row>
    <row r="90" spans="4:9" ht="15" customHeight="1">
      <c r="D90" s="35"/>
      <c r="E90" s="35"/>
      <c r="F90" s="35"/>
      <c r="G90" s="35"/>
      <c r="H90" s="37"/>
      <c r="I90" s="37"/>
    </row>
    <row r="91" spans="4:9" ht="15" customHeight="1">
      <c r="D91" s="35"/>
      <c r="E91" s="35"/>
      <c r="F91" s="35"/>
      <c r="G91" s="35"/>
    </row>
  </sheetData>
  <mergeCells count="18">
    <mergeCell ref="A43:A44"/>
    <mergeCell ref="B43:B44"/>
    <mergeCell ref="C43:E43"/>
    <mergeCell ref="F43:G43"/>
    <mergeCell ref="F23:I23"/>
    <mergeCell ref="C24:C25"/>
    <mergeCell ref="D24:D25"/>
    <mergeCell ref="E24:E25"/>
    <mergeCell ref="F24:F25"/>
    <mergeCell ref="G24:I24"/>
    <mergeCell ref="A23:A25"/>
    <mergeCell ref="B23:B25"/>
    <mergeCell ref="C23:E23"/>
    <mergeCell ref="A1:B2"/>
    <mergeCell ref="A4:A5"/>
    <mergeCell ref="B4:B5"/>
    <mergeCell ref="C4:E4"/>
    <mergeCell ref="F4:G4"/>
  </mergeCells>
  <phoneticPr fontId="6"/>
  <pageMargins left="0.62992125984251968" right="0.51181102362204722" top="0.31496062992125984" bottom="0.31496062992125984" header="0.31496062992125984" footer="0.31496062992125984"/>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Q89"/>
  <sheetViews>
    <sheetView view="pageBreakPreview" topLeftCell="A22" zoomScale="60" zoomScaleNormal="80" workbookViewId="0">
      <selection activeCell="AL37" sqref="AL37"/>
    </sheetView>
  </sheetViews>
  <sheetFormatPr defaultColWidth="3.08984375" defaultRowHeight="15" customHeight="1"/>
  <cols>
    <col min="1" max="2" width="8.6328125" style="49" customWidth="1"/>
    <col min="3" max="4" width="3.08984375" style="49"/>
    <col min="5" max="5" width="5.453125" style="49" bestFit="1" customWidth="1"/>
    <col min="6" max="16384" width="3.08984375" style="49"/>
  </cols>
  <sheetData>
    <row r="2" spans="1:43" ht="7.5" customHeight="1">
      <c r="B2" s="70"/>
      <c r="C2" s="70"/>
      <c r="D2" s="70"/>
      <c r="E2" s="70"/>
      <c r="F2" s="70"/>
      <c r="G2" s="70"/>
      <c r="H2" s="70"/>
      <c r="I2" s="70"/>
      <c r="J2" s="70"/>
      <c r="K2" s="70"/>
      <c r="L2" s="70"/>
      <c r="M2" s="70"/>
      <c r="N2" s="70"/>
      <c r="O2" s="70"/>
      <c r="P2" s="70"/>
      <c r="Q2" s="70"/>
      <c r="R2" s="70"/>
      <c r="S2" s="70"/>
      <c r="T2" s="70"/>
      <c r="U2" s="70"/>
      <c r="V2" s="70"/>
      <c r="W2" s="70"/>
      <c r="X2" s="70"/>
      <c r="Y2" s="70"/>
      <c r="Z2" s="70"/>
      <c r="AA2" s="70"/>
      <c r="AB2" s="44"/>
      <c r="AC2" s="44"/>
      <c r="AD2" s="44"/>
      <c r="AE2" s="44"/>
    </row>
    <row r="3" spans="1:43" ht="21" customHeight="1">
      <c r="A3" s="94" t="s">
        <v>100</v>
      </c>
      <c r="B3" s="70"/>
      <c r="C3" s="70"/>
      <c r="D3" s="70"/>
      <c r="E3" s="70"/>
      <c r="F3" s="70"/>
      <c r="G3" s="70"/>
      <c r="H3" s="70"/>
      <c r="I3" s="70"/>
      <c r="J3" s="70"/>
      <c r="K3" s="70"/>
      <c r="L3" s="70"/>
      <c r="M3" s="70"/>
      <c r="N3" s="70"/>
      <c r="O3" s="70"/>
      <c r="P3" s="70"/>
      <c r="Q3" s="70"/>
      <c r="R3" s="70"/>
      <c r="S3" s="70"/>
      <c r="T3" s="70"/>
      <c r="U3" s="70"/>
      <c r="V3" s="70"/>
      <c r="W3" s="70"/>
      <c r="X3" s="70"/>
      <c r="Y3" s="70"/>
      <c r="Z3" s="70"/>
      <c r="AA3" s="70"/>
      <c r="AB3" s="16"/>
      <c r="AC3" s="16"/>
      <c r="AD3" s="16"/>
      <c r="AE3" s="16"/>
      <c r="AF3" s="50"/>
      <c r="AG3" s="50"/>
      <c r="AH3" s="50"/>
      <c r="AI3" s="50"/>
      <c r="AJ3" s="50"/>
      <c r="AK3" s="50"/>
      <c r="AL3" s="50"/>
      <c r="AM3" s="50"/>
      <c r="AN3" s="50"/>
      <c r="AO3" s="50"/>
      <c r="AP3" s="50"/>
      <c r="AQ3" s="50"/>
    </row>
    <row r="4" spans="1:43" ht="21" customHeight="1">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45"/>
      <c r="AC4" s="45"/>
      <c r="AD4" s="45"/>
      <c r="AE4" s="45"/>
      <c r="AF4" s="50"/>
      <c r="AG4" s="50"/>
      <c r="AH4" s="50"/>
      <c r="AI4" s="50"/>
      <c r="AJ4" s="50"/>
      <c r="AK4" s="50"/>
      <c r="AL4" s="50"/>
      <c r="AM4" s="50"/>
      <c r="AN4" s="50"/>
      <c r="AO4" s="50"/>
      <c r="AP4" s="50"/>
      <c r="AQ4" s="50"/>
    </row>
    <row r="5" spans="1:43" ht="10" customHeight="1">
      <c r="A5" s="70"/>
      <c r="B5" s="70"/>
      <c r="C5" s="70"/>
      <c r="D5" s="70"/>
      <c r="E5" s="70"/>
      <c r="F5" s="70"/>
      <c r="G5" s="70"/>
      <c r="H5" s="70"/>
      <c r="I5" s="70"/>
      <c r="J5" s="70"/>
      <c r="K5" s="70"/>
      <c r="L5" s="70"/>
      <c r="M5" s="70"/>
      <c r="N5" s="70"/>
      <c r="O5" s="70"/>
      <c r="P5" s="70"/>
      <c r="Q5" s="70"/>
      <c r="R5" s="70"/>
      <c r="S5" s="70"/>
      <c r="T5" s="70"/>
      <c r="U5" s="70"/>
      <c r="V5" s="70"/>
      <c r="W5" s="70"/>
      <c r="X5" s="70"/>
      <c r="Y5" s="70"/>
      <c r="Z5" s="70"/>
      <c r="AA5" s="70"/>
      <c r="AB5" s="45"/>
      <c r="AC5" s="45"/>
      <c r="AD5" s="45"/>
      <c r="AE5" s="45"/>
      <c r="AF5" s="50"/>
      <c r="AG5" s="50"/>
      <c r="AH5" s="50"/>
      <c r="AI5" s="50"/>
      <c r="AJ5" s="50"/>
      <c r="AK5" s="50"/>
      <c r="AL5" s="50"/>
      <c r="AM5" s="50"/>
      <c r="AN5" s="50"/>
      <c r="AO5" s="50"/>
      <c r="AP5" s="50"/>
      <c r="AQ5" s="50"/>
    </row>
    <row r="6" spans="1:43" ht="21" customHeight="1">
      <c r="E6" s="16"/>
      <c r="F6" s="16"/>
      <c r="G6" s="16"/>
      <c r="H6" s="16"/>
      <c r="I6" s="16"/>
      <c r="J6" s="44"/>
      <c r="K6" s="44"/>
      <c r="L6" s="44"/>
      <c r="M6" s="44"/>
      <c r="N6" s="44"/>
      <c r="O6" s="44"/>
      <c r="P6" s="44"/>
      <c r="Q6" s="44"/>
      <c r="R6" s="44"/>
      <c r="S6" s="44"/>
      <c r="T6" s="44"/>
      <c r="U6" s="44"/>
      <c r="V6" s="44"/>
      <c r="W6" s="44"/>
      <c r="X6" s="44"/>
      <c r="Y6" s="45"/>
      <c r="Z6" s="45"/>
      <c r="AA6" s="45"/>
      <c r="AB6" s="32"/>
      <c r="AC6" s="32"/>
      <c r="AD6" s="32"/>
      <c r="AE6" s="32"/>
      <c r="AF6" s="50"/>
      <c r="AG6" s="50"/>
      <c r="AH6" s="50"/>
      <c r="AI6" s="50"/>
      <c r="AJ6" s="50"/>
      <c r="AK6" s="50"/>
      <c r="AL6" s="50"/>
      <c r="AM6" s="50"/>
      <c r="AN6" s="50"/>
      <c r="AO6" s="50"/>
      <c r="AP6" s="50"/>
      <c r="AQ6" s="50"/>
    </row>
    <row r="7" spans="1:43" ht="21" customHeight="1">
      <c r="E7" s="35"/>
      <c r="F7" s="35"/>
      <c r="G7" s="35"/>
      <c r="H7" s="35"/>
      <c r="I7" s="35"/>
      <c r="J7" s="51"/>
      <c r="K7" s="51"/>
      <c r="L7" s="51"/>
      <c r="M7" s="46"/>
      <c r="N7" s="44"/>
      <c r="O7" s="44"/>
      <c r="P7" s="44"/>
      <c r="Q7" s="46"/>
      <c r="R7" s="46"/>
      <c r="S7" s="46"/>
      <c r="T7" s="46"/>
      <c r="U7" s="46"/>
      <c r="V7" s="46"/>
      <c r="W7" s="46"/>
      <c r="X7" s="46"/>
      <c r="Y7" s="32"/>
      <c r="Z7" s="32"/>
      <c r="AA7" s="32"/>
      <c r="AB7" s="32"/>
      <c r="AC7" s="32"/>
      <c r="AD7" s="32"/>
      <c r="AE7" s="32"/>
      <c r="AF7" s="50"/>
      <c r="AG7" s="50"/>
      <c r="AH7" s="50"/>
      <c r="AI7" s="50"/>
      <c r="AJ7" s="50"/>
      <c r="AK7" s="50"/>
      <c r="AL7" s="50"/>
      <c r="AM7" s="50"/>
      <c r="AN7" s="50"/>
      <c r="AO7" s="50"/>
      <c r="AP7" s="50"/>
      <c r="AQ7" s="50"/>
    </row>
    <row r="8" spans="1:43" ht="21" customHeight="1">
      <c r="E8" s="35"/>
      <c r="F8" s="35"/>
      <c r="G8" s="35"/>
      <c r="H8" s="35"/>
      <c r="I8" s="35"/>
      <c r="J8" s="51"/>
      <c r="K8" s="51"/>
      <c r="L8" s="51"/>
      <c r="M8" s="46"/>
      <c r="N8" s="44"/>
      <c r="O8" s="44"/>
      <c r="P8" s="44"/>
      <c r="Q8" s="46"/>
      <c r="R8" s="46"/>
      <c r="S8" s="46"/>
      <c r="T8" s="46"/>
      <c r="U8" s="46"/>
      <c r="V8" s="46"/>
      <c r="W8" s="46"/>
      <c r="X8" s="46"/>
      <c r="Y8" s="32"/>
      <c r="Z8" s="32"/>
      <c r="AA8" s="32"/>
      <c r="AB8" s="32"/>
      <c r="AC8" s="32"/>
      <c r="AD8" s="32"/>
      <c r="AE8" s="32"/>
      <c r="AF8" s="50"/>
      <c r="AG8" s="50"/>
      <c r="AH8" s="50"/>
      <c r="AI8" s="50"/>
      <c r="AJ8" s="50"/>
      <c r="AK8" s="50"/>
      <c r="AL8" s="50"/>
      <c r="AM8" s="50"/>
      <c r="AN8" s="50"/>
      <c r="AO8" s="50"/>
      <c r="AP8" s="50"/>
      <c r="AQ8" s="50"/>
    </row>
    <row r="9" spans="1:43" ht="21" customHeight="1">
      <c r="E9" s="35"/>
      <c r="F9" s="35"/>
      <c r="G9" s="35"/>
      <c r="H9" s="35"/>
      <c r="I9" s="35"/>
      <c r="J9" s="51"/>
      <c r="K9" s="51"/>
      <c r="L9" s="51"/>
      <c r="M9" s="46"/>
      <c r="N9" s="44"/>
      <c r="O9" s="44"/>
      <c r="P9" s="44"/>
      <c r="Q9" s="46"/>
      <c r="R9" s="46"/>
      <c r="S9" s="46"/>
      <c r="T9" s="46"/>
      <c r="U9" s="46"/>
      <c r="V9" s="46"/>
      <c r="W9" s="46"/>
      <c r="X9" s="46"/>
      <c r="Y9" s="32"/>
      <c r="Z9" s="32"/>
      <c r="AA9" s="32"/>
      <c r="AB9" s="32"/>
      <c r="AC9" s="32"/>
      <c r="AD9" s="32"/>
      <c r="AE9" s="32"/>
      <c r="AF9" s="50"/>
      <c r="AG9" s="50"/>
      <c r="AH9" s="50"/>
      <c r="AI9" s="50"/>
      <c r="AJ9" s="50"/>
      <c r="AK9" s="50"/>
      <c r="AL9" s="50"/>
      <c r="AM9" s="50"/>
      <c r="AN9" s="50"/>
      <c r="AO9" s="50"/>
      <c r="AP9" s="50"/>
      <c r="AQ9" s="50"/>
    </row>
    <row r="10" spans="1:43" ht="21" customHeight="1">
      <c r="E10" s="35"/>
      <c r="F10" s="35"/>
      <c r="G10" s="35"/>
      <c r="H10" s="35"/>
      <c r="I10" s="35"/>
      <c r="J10" s="51"/>
      <c r="K10" s="51"/>
      <c r="L10" s="51"/>
      <c r="M10" s="46"/>
      <c r="N10" s="44"/>
      <c r="O10" s="44"/>
      <c r="P10" s="44"/>
      <c r="Q10" s="46"/>
      <c r="R10" s="46"/>
      <c r="S10" s="46"/>
      <c r="T10" s="46"/>
      <c r="U10" s="46"/>
      <c r="V10" s="46"/>
      <c r="W10" s="46"/>
      <c r="X10" s="46"/>
      <c r="Y10" s="32"/>
      <c r="Z10" s="32"/>
      <c r="AA10" s="32"/>
      <c r="AB10" s="32"/>
      <c r="AC10" s="32"/>
      <c r="AD10" s="32"/>
      <c r="AE10" s="32"/>
      <c r="AF10" s="50"/>
      <c r="AG10" s="50"/>
      <c r="AH10" s="50"/>
      <c r="AI10" s="50"/>
      <c r="AJ10" s="50"/>
      <c r="AK10" s="50"/>
      <c r="AL10" s="50"/>
      <c r="AM10" s="50"/>
      <c r="AN10" s="50"/>
      <c r="AO10" s="50"/>
      <c r="AP10" s="50"/>
      <c r="AQ10" s="50"/>
    </row>
    <row r="11" spans="1:43" ht="21" customHeight="1">
      <c r="E11" s="35"/>
      <c r="F11" s="35"/>
      <c r="G11" s="35"/>
      <c r="H11" s="35"/>
      <c r="I11" s="35"/>
      <c r="J11" s="51"/>
      <c r="K11" s="51"/>
      <c r="L11" s="51"/>
      <c r="M11" s="46"/>
      <c r="N11" s="44"/>
      <c r="O11" s="44"/>
      <c r="P11" s="44"/>
      <c r="Q11" s="46"/>
      <c r="R11" s="46"/>
      <c r="S11" s="46"/>
      <c r="T11" s="46"/>
      <c r="U11" s="46"/>
      <c r="V11" s="46"/>
      <c r="W11" s="46"/>
      <c r="X11" s="46"/>
      <c r="Y11" s="32"/>
      <c r="Z11" s="32"/>
      <c r="AA11" s="32"/>
      <c r="AB11" s="32"/>
      <c r="AC11" s="32"/>
      <c r="AD11" s="32"/>
      <c r="AE11" s="32"/>
      <c r="AF11" s="50"/>
      <c r="AG11" s="50"/>
      <c r="AH11" s="50"/>
      <c r="AI11" s="50"/>
      <c r="AJ11" s="50"/>
      <c r="AK11" s="50"/>
      <c r="AL11" s="50"/>
      <c r="AM11" s="50"/>
      <c r="AN11" s="50"/>
      <c r="AO11" s="50"/>
      <c r="AP11" s="50"/>
      <c r="AQ11" s="50"/>
    </row>
    <row r="12" spans="1:43" ht="21" customHeight="1">
      <c r="E12" s="35"/>
      <c r="F12" s="35"/>
      <c r="G12" s="35"/>
      <c r="H12" s="35"/>
      <c r="I12" s="35"/>
      <c r="J12" s="51"/>
      <c r="K12" s="51"/>
      <c r="L12" s="51"/>
      <c r="M12" s="46"/>
      <c r="N12" s="44"/>
      <c r="O12" s="44"/>
      <c r="P12" s="44"/>
      <c r="Q12" s="46"/>
      <c r="R12" s="46"/>
      <c r="S12" s="46"/>
      <c r="T12" s="46"/>
      <c r="U12" s="46"/>
      <c r="V12" s="46"/>
      <c r="W12" s="46"/>
      <c r="X12" s="46"/>
      <c r="Y12" s="32"/>
      <c r="Z12" s="32"/>
      <c r="AA12" s="32"/>
      <c r="AB12" s="32"/>
      <c r="AC12" s="32"/>
      <c r="AD12" s="32"/>
      <c r="AE12" s="32"/>
      <c r="AF12" s="50"/>
      <c r="AG12" s="50"/>
      <c r="AH12" s="50"/>
      <c r="AI12" s="50"/>
      <c r="AJ12" s="50"/>
      <c r="AK12" s="50"/>
      <c r="AL12" s="50"/>
      <c r="AM12" s="50"/>
      <c r="AN12" s="50"/>
      <c r="AO12" s="50"/>
      <c r="AP12" s="50"/>
      <c r="AQ12" s="50"/>
    </row>
    <row r="13" spans="1:43" ht="21" customHeight="1">
      <c r="E13" s="35"/>
      <c r="F13" s="35"/>
      <c r="G13" s="35"/>
      <c r="H13" s="35"/>
      <c r="I13" s="35"/>
      <c r="J13" s="51"/>
      <c r="K13" s="51"/>
      <c r="L13" s="51"/>
      <c r="M13" s="46"/>
      <c r="N13" s="44"/>
      <c r="O13" s="44"/>
      <c r="P13" s="44"/>
      <c r="Q13" s="46"/>
      <c r="R13" s="46"/>
      <c r="S13" s="46"/>
      <c r="T13" s="46"/>
      <c r="U13" s="46"/>
      <c r="V13" s="46"/>
      <c r="W13" s="46"/>
      <c r="X13" s="46"/>
      <c r="Y13" s="32"/>
      <c r="Z13" s="32"/>
      <c r="AA13" s="32"/>
      <c r="AB13" s="32"/>
      <c r="AC13" s="32"/>
      <c r="AD13" s="32"/>
      <c r="AE13" s="32"/>
      <c r="AF13" s="50"/>
      <c r="AG13" s="50"/>
      <c r="AH13" s="50"/>
      <c r="AI13" s="50"/>
      <c r="AJ13" s="50"/>
      <c r="AK13" s="50"/>
      <c r="AL13" s="50"/>
      <c r="AM13" s="50"/>
      <c r="AN13" s="50"/>
      <c r="AO13" s="50"/>
      <c r="AP13" s="50"/>
      <c r="AQ13" s="50"/>
    </row>
    <row r="14" spans="1:43" ht="21" customHeight="1">
      <c r="E14" s="35"/>
      <c r="F14" s="35"/>
      <c r="G14" s="35"/>
      <c r="H14" s="35"/>
      <c r="I14" s="35"/>
      <c r="J14" s="51"/>
      <c r="K14" s="51"/>
      <c r="L14" s="51"/>
      <c r="M14" s="46"/>
      <c r="N14" s="44"/>
      <c r="O14" s="44"/>
      <c r="P14" s="44"/>
      <c r="Q14" s="46"/>
      <c r="R14" s="46"/>
      <c r="S14" s="46"/>
      <c r="T14" s="46"/>
      <c r="U14" s="46"/>
      <c r="V14" s="46"/>
      <c r="W14" s="46"/>
      <c r="X14" s="46"/>
      <c r="Y14" s="32"/>
      <c r="Z14" s="32"/>
      <c r="AA14" s="32"/>
      <c r="AB14" s="32"/>
      <c r="AC14" s="32"/>
      <c r="AD14" s="32"/>
      <c r="AE14" s="32"/>
      <c r="AF14" s="50"/>
      <c r="AG14" s="50"/>
      <c r="AH14" s="50"/>
      <c r="AI14" s="50"/>
      <c r="AJ14" s="50"/>
      <c r="AK14" s="50"/>
      <c r="AL14" s="50"/>
      <c r="AM14" s="50"/>
      <c r="AN14" s="50"/>
      <c r="AO14" s="50"/>
      <c r="AP14" s="50"/>
      <c r="AQ14" s="50"/>
    </row>
    <row r="15" spans="1:43" ht="21" customHeight="1">
      <c r="E15" s="35"/>
      <c r="F15" s="35"/>
      <c r="G15" s="35"/>
      <c r="H15" s="35"/>
      <c r="I15" s="35"/>
      <c r="J15" s="51"/>
      <c r="K15" s="51"/>
      <c r="L15" s="51"/>
      <c r="M15" s="46"/>
      <c r="N15" s="44"/>
      <c r="O15" s="44"/>
      <c r="P15" s="44"/>
      <c r="Q15" s="46"/>
      <c r="R15" s="46"/>
      <c r="S15" s="46"/>
      <c r="T15" s="46"/>
      <c r="U15" s="46"/>
      <c r="V15" s="46"/>
      <c r="W15" s="46"/>
      <c r="X15" s="46"/>
      <c r="Y15" s="32"/>
      <c r="Z15" s="32"/>
      <c r="AA15" s="32"/>
      <c r="AB15" s="32"/>
      <c r="AC15" s="32"/>
      <c r="AD15" s="32"/>
      <c r="AE15" s="32"/>
      <c r="AF15" s="50"/>
      <c r="AG15" s="50"/>
      <c r="AH15" s="50"/>
      <c r="AI15" s="50"/>
      <c r="AJ15" s="50"/>
      <c r="AK15" s="50"/>
      <c r="AL15" s="50"/>
      <c r="AM15" s="50"/>
      <c r="AN15" s="50"/>
      <c r="AO15" s="50"/>
      <c r="AP15" s="50"/>
      <c r="AQ15" s="50"/>
    </row>
    <row r="16" spans="1:43" ht="21" customHeight="1">
      <c r="E16" s="35"/>
      <c r="F16" s="35"/>
      <c r="G16" s="35"/>
      <c r="H16" s="35"/>
      <c r="I16" s="35"/>
      <c r="J16" s="51"/>
      <c r="K16" s="51"/>
      <c r="L16" s="51"/>
      <c r="M16" s="46"/>
      <c r="N16" s="44"/>
      <c r="O16" s="44"/>
      <c r="P16" s="44"/>
      <c r="Q16" s="46"/>
      <c r="R16" s="46"/>
      <c r="S16" s="46"/>
      <c r="T16" s="46"/>
      <c r="U16" s="46"/>
      <c r="V16" s="46"/>
      <c r="W16" s="46"/>
      <c r="X16" s="46"/>
      <c r="Y16" s="32"/>
      <c r="Z16" s="32"/>
      <c r="AA16" s="32"/>
      <c r="AB16" s="32"/>
      <c r="AC16" s="32"/>
      <c r="AD16" s="32"/>
      <c r="AE16" s="32"/>
      <c r="AF16" s="50"/>
      <c r="AG16" s="50"/>
      <c r="AH16" s="50"/>
      <c r="AI16" s="50"/>
      <c r="AJ16" s="50"/>
      <c r="AK16" s="50"/>
      <c r="AL16" s="50"/>
      <c r="AM16" s="50"/>
      <c r="AN16" s="50"/>
      <c r="AO16" s="50"/>
      <c r="AP16" s="50"/>
      <c r="AQ16" s="50"/>
    </row>
    <row r="17" spans="1:43" ht="21" customHeight="1">
      <c r="E17" s="35"/>
      <c r="F17" s="35"/>
      <c r="G17" s="35"/>
      <c r="H17" s="35"/>
      <c r="I17" s="35"/>
      <c r="J17" s="51"/>
      <c r="K17" s="51"/>
      <c r="L17" s="51"/>
      <c r="M17" s="46"/>
      <c r="N17" s="44"/>
      <c r="O17" s="44"/>
      <c r="P17" s="44"/>
      <c r="Q17" s="46"/>
      <c r="R17" s="46"/>
      <c r="S17" s="46"/>
      <c r="T17" s="46"/>
      <c r="U17" s="46"/>
      <c r="V17" s="46"/>
      <c r="W17" s="46"/>
      <c r="X17" s="46"/>
      <c r="Y17" s="32"/>
      <c r="Z17" s="32"/>
      <c r="AA17" s="32"/>
      <c r="AB17" s="32"/>
      <c r="AC17" s="32"/>
      <c r="AD17" s="32"/>
      <c r="AE17" s="32"/>
      <c r="AF17" s="50"/>
      <c r="AG17" s="50"/>
      <c r="AH17" s="50"/>
      <c r="AI17" s="50"/>
      <c r="AJ17" s="50"/>
      <c r="AK17" s="50"/>
      <c r="AL17" s="50"/>
      <c r="AM17" s="50"/>
      <c r="AN17" s="50"/>
      <c r="AO17" s="50"/>
      <c r="AP17" s="50"/>
      <c r="AQ17" s="50"/>
    </row>
    <row r="18" spans="1:43" ht="21" customHeight="1">
      <c r="E18" s="31"/>
      <c r="F18" s="31"/>
      <c r="G18" s="31"/>
      <c r="H18" s="31"/>
      <c r="I18" s="31"/>
      <c r="J18" s="44"/>
      <c r="K18" s="44"/>
      <c r="L18" s="44"/>
      <c r="M18" s="46"/>
      <c r="N18" s="44"/>
      <c r="O18" s="44"/>
      <c r="P18" s="44"/>
      <c r="Q18" s="46"/>
      <c r="R18" s="46"/>
      <c r="S18" s="46"/>
      <c r="T18" s="46"/>
      <c r="U18" s="46"/>
      <c r="V18" s="46"/>
      <c r="W18" s="46"/>
      <c r="X18" s="46"/>
      <c r="Y18" s="32"/>
      <c r="Z18" s="32"/>
      <c r="AA18" s="32"/>
      <c r="AB18" s="32"/>
      <c r="AC18" s="32"/>
      <c r="AD18" s="32"/>
      <c r="AE18" s="32"/>
      <c r="AF18" s="50"/>
      <c r="AG18" s="50"/>
      <c r="AH18" s="50"/>
      <c r="AI18" s="50"/>
      <c r="AJ18" s="50"/>
      <c r="AK18" s="50"/>
      <c r="AL18" s="50"/>
      <c r="AM18" s="50"/>
      <c r="AN18" s="50"/>
      <c r="AO18" s="50"/>
      <c r="AP18" s="50"/>
      <c r="AQ18" s="50"/>
    </row>
    <row r="19" spans="1:43" ht="21" customHeight="1">
      <c r="E19" s="31"/>
      <c r="F19" s="31"/>
      <c r="G19" s="31"/>
      <c r="H19" s="31"/>
      <c r="I19" s="31"/>
      <c r="J19" s="44"/>
      <c r="K19" s="44"/>
      <c r="L19" s="44"/>
      <c r="M19" s="46"/>
      <c r="N19" s="44"/>
      <c r="O19" s="44"/>
      <c r="P19" s="44"/>
      <c r="Q19" s="46"/>
      <c r="R19" s="46"/>
      <c r="S19" s="46"/>
      <c r="T19" s="46"/>
      <c r="U19" s="46"/>
      <c r="V19" s="46"/>
      <c r="W19" s="46"/>
      <c r="X19" s="46"/>
      <c r="Y19" s="32"/>
      <c r="Z19" s="32"/>
      <c r="AA19" s="32"/>
    </row>
    <row r="20" spans="1:43" ht="21" customHeight="1">
      <c r="F20" s="47"/>
      <c r="G20" s="47"/>
      <c r="H20" s="47"/>
      <c r="I20" s="47"/>
      <c r="J20" s="48"/>
      <c r="K20" s="48"/>
      <c r="L20" s="48"/>
      <c r="M20" s="48"/>
      <c r="N20" s="48"/>
      <c r="O20" s="48"/>
      <c r="P20" s="48"/>
      <c r="Q20" s="48"/>
      <c r="R20" s="48"/>
      <c r="S20" s="48"/>
      <c r="T20" s="48"/>
      <c r="U20" s="48"/>
      <c r="V20" s="52"/>
      <c r="W20" s="52"/>
    </row>
    <row r="21" spans="1:43" ht="21" customHeight="1">
      <c r="F21" s="47"/>
      <c r="G21" s="47"/>
      <c r="H21" s="47"/>
      <c r="I21" s="47"/>
      <c r="J21" s="48"/>
      <c r="K21" s="48"/>
      <c r="L21" s="48"/>
      <c r="M21" s="48"/>
      <c r="N21" s="48"/>
      <c r="O21" s="48"/>
      <c r="P21" s="48"/>
      <c r="Q21" s="48"/>
      <c r="R21" s="48"/>
      <c r="S21" s="48"/>
      <c r="T21" s="48"/>
      <c r="U21" s="48"/>
      <c r="V21" s="52"/>
      <c r="W21" s="52"/>
    </row>
    <row r="22" spans="1:43" ht="21" customHeight="1">
      <c r="A22" s="104"/>
      <c r="F22" s="47"/>
      <c r="G22" s="47"/>
      <c r="H22" s="47"/>
      <c r="I22" s="47"/>
      <c r="J22" s="48"/>
      <c r="K22" s="48"/>
      <c r="L22" s="48"/>
      <c r="M22" s="48"/>
      <c r="N22" s="48"/>
      <c r="O22" s="48"/>
      <c r="P22" s="48"/>
      <c r="Q22" s="48"/>
      <c r="R22" s="48"/>
      <c r="S22" s="48"/>
      <c r="T22" s="48"/>
      <c r="U22" s="48"/>
      <c r="V22" s="52"/>
      <c r="W22" s="52"/>
    </row>
    <row r="23" spans="1:43" ht="21" customHeight="1">
      <c r="A23" s="105" t="s">
        <v>122</v>
      </c>
      <c r="B23" s="106"/>
      <c r="C23" s="106"/>
      <c r="D23" s="106"/>
      <c r="E23" s="106"/>
      <c r="F23" s="107"/>
      <c r="G23" s="107"/>
      <c r="H23" s="107"/>
      <c r="I23" s="107"/>
      <c r="J23" s="108"/>
      <c r="K23" s="108"/>
      <c r="L23" s="108"/>
      <c r="M23" s="108"/>
      <c r="N23" s="108"/>
      <c r="O23" s="48"/>
      <c r="P23" s="48"/>
      <c r="Q23" s="48"/>
      <c r="R23" s="48"/>
      <c r="S23" s="48"/>
      <c r="T23" s="48"/>
      <c r="U23" s="48"/>
      <c r="V23" s="52"/>
      <c r="W23" s="52"/>
    </row>
    <row r="24" spans="1:43" ht="21" customHeight="1">
      <c r="A24" s="109" t="s">
        <v>123</v>
      </c>
      <c r="B24" s="110"/>
      <c r="C24" s="110"/>
      <c r="D24" s="110"/>
      <c r="E24" s="110"/>
      <c r="F24" s="110"/>
      <c r="G24" s="110"/>
      <c r="H24" s="110"/>
      <c r="I24" s="110"/>
      <c r="J24" s="110"/>
      <c r="K24" s="110"/>
      <c r="L24" s="110"/>
      <c r="M24" s="110"/>
      <c r="N24" s="109" t="s">
        <v>124</v>
      </c>
      <c r="O24" s="68"/>
      <c r="P24" s="68"/>
      <c r="Q24" s="68"/>
      <c r="R24" s="68"/>
      <c r="S24" s="68"/>
      <c r="T24" s="68"/>
      <c r="U24" s="48"/>
      <c r="V24" s="52"/>
      <c r="W24" s="52"/>
    </row>
    <row r="25" spans="1:43" ht="21" customHeight="1">
      <c r="F25" s="47"/>
      <c r="G25" s="47"/>
      <c r="H25" s="47"/>
      <c r="I25" s="47"/>
      <c r="J25" s="48"/>
      <c r="K25" s="48"/>
      <c r="L25" s="48"/>
      <c r="M25" s="48"/>
      <c r="N25" s="48"/>
      <c r="O25" s="48"/>
      <c r="P25" s="48"/>
      <c r="Q25" s="48"/>
      <c r="R25" s="48"/>
      <c r="S25" s="48"/>
      <c r="T25" s="48"/>
      <c r="U25" s="48"/>
      <c r="V25" s="52"/>
      <c r="W25" s="52"/>
    </row>
    <row r="26" spans="1:43" ht="21" customHeight="1">
      <c r="F26" s="47"/>
      <c r="G26" s="47"/>
      <c r="H26" s="47"/>
      <c r="I26" s="47"/>
      <c r="J26" s="48"/>
      <c r="K26" s="48"/>
      <c r="L26" s="48"/>
      <c r="M26" s="48"/>
      <c r="N26" s="48"/>
      <c r="O26" s="48"/>
      <c r="P26" s="48"/>
      <c r="Q26" s="48"/>
      <c r="R26" s="48"/>
      <c r="S26" s="48"/>
      <c r="T26" s="48"/>
      <c r="U26" s="48"/>
      <c r="V26" s="52"/>
      <c r="W26" s="52"/>
    </row>
    <row r="27" spans="1:43" ht="21" customHeight="1">
      <c r="F27" s="47"/>
      <c r="G27" s="47"/>
      <c r="H27" s="47"/>
      <c r="I27" s="47"/>
      <c r="J27" s="48"/>
      <c r="K27" s="48"/>
      <c r="L27" s="48"/>
      <c r="M27" s="48"/>
      <c r="N27" s="48"/>
      <c r="O27" s="48"/>
      <c r="P27" s="48"/>
      <c r="Q27" s="48"/>
      <c r="R27" s="48"/>
      <c r="S27" s="48"/>
      <c r="T27" s="48"/>
      <c r="U27" s="48"/>
      <c r="V27" s="52"/>
      <c r="W27" s="52"/>
    </row>
    <row r="28" spans="1:43" ht="21" customHeight="1">
      <c r="F28" s="47"/>
      <c r="G28" s="47"/>
      <c r="H28" s="47"/>
      <c r="I28" s="47"/>
      <c r="J28" s="48"/>
      <c r="K28" s="48"/>
      <c r="L28" s="48"/>
      <c r="M28" s="48"/>
      <c r="N28" s="48"/>
      <c r="O28" s="48"/>
      <c r="P28" s="48"/>
      <c r="Q28" s="48"/>
      <c r="R28" s="48"/>
      <c r="S28" s="48"/>
      <c r="T28" s="48"/>
      <c r="U28" s="48"/>
      <c r="V28" s="52"/>
      <c r="W28" s="52"/>
    </row>
    <row r="29" spans="1:43" ht="21" customHeight="1">
      <c r="F29" s="47"/>
      <c r="G29" s="47"/>
      <c r="H29" s="47"/>
      <c r="I29" s="47"/>
      <c r="J29" s="48"/>
      <c r="K29" s="48"/>
      <c r="L29" s="48"/>
      <c r="M29" s="48"/>
      <c r="N29" s="48"/>
      <c r="O29" s="48"/>
      <c r="P29" s="48"/>
      <c r="Q29" s="48"/>
      <c r="R29" s="48"/>
      <c r="S29" s="48"/>
      <c r="T29" s="48"/>
      <c r="U29" s="48"/>
      <c r="V29" s="52"/>
      <c r="W29" s="52"/>
    </row>
    <row r="30" spans="1:43" ht="21" customHeight="1">
      <c r="A30" s="69"/>
      <c r="B30" s="69"/>
      <c r="C30" s="69"/>
      <c r="D30" s="69"/>
      <c r="E30" s="69"/>
      <c r="F30" s="69"/>
      <c r="G30" s="69"/>
      <c r="H30" s="69"/>
      <c r="I30" s="69"/>
      <c r="J30" s="69"/>
      <c r="K30" s="69"/>
      <c r="L30" s="69"/>
      <c r="M30" s="69"/>
      <c r="N30" s="69"/>
      <c r="O30" s="69"/>
      <c r="P30" s="69"/>
      <c r="Q30" s="69"/>
      <c r="R30" s="69"/>
      <c r="S30" s="69"/>
      <c r="T30" s="69"/>
      <c r="U30" s="69"/>
      <c r="V30" s="69"/>
      <c r="W30" s="69"/>
      <c r="X30" s="69"/>
      <c r="Y30" s="69"/>
      <c r="Z30" s="69"/>
      <c r="AA30" s="69"/>
    </row>
    <row r="31" spans="1:43" ht="21" customHeight="1">
      <c r="A31" s="69"/>
      <c r="B31" s="69"/>
      <c r="C31" s="69"/>
      <c r="D31" s="69"/>
      <c r="E31" s="69"/>
      <c r="F31" s="69"/>
      <c r="G31" s="69"/>
      <c r="H31" s="69"/>
      <c r="I31" s="69"/>
      <c r="J31" s="69"/>
      <c r="K31" s="69"/>
      <c r="L31" s="69"/>
      <c r="M31" s="69"/>
      <c r="N31" s="69"/>
      <c r="O31" s="69"/>
      <c r="P31" s="69"/>
      <c r="Q31" s="69"/>
      <c r="R31" s="69"/>
      <c r="S31" s="69"/>
      <c r="T31" s="69"/>
      <c r="U31" s="69"/>
      <c r="V31" s="69"/>
      <c r="W31" s="69"/>
      <c r="X31" s="69"/>
      <c r="Y31" s="69"/>
      <c r="Z31" s="69"/>
      <c r="AA31" s="69"/>
    </row>
    <row r="32" spans="1:43" ht="15" customHeight="1">
      <c r="F32" s="47"/>
      <c r="G32" s="47"/>
      <c r="H32" s="47"/>
      <c r="I32" s="47"/>
      <c r="J32" s="48"/>
      <c r="K32" s="48"/>
      <c r="L32" s="48"/>
      <c r="M32" s="48"/>
      <c r="N32" s="48"/>
      <c r="O32" s="48"/>
      <c r="P32" s="48"/>
      <c r="Q32" s="48"/>
      <c r="R32" s="48"/>
      <c r="S32" s="48"/>
      <c r="T32" s="48"/>
      <c r="U32" s="48"/>
      <c r="V32" s="52"/>
      <c r="W32" s="52"/>
    </row>
    <row r="33" spans="1:27" ht="22.5" customHeight="1">
      <c r="B33" s="68"/>
      <c r="C33" s="68"/>
      <c r="D33" s="68"/>
      <c r="E33" s="68"/>
      <c r="F33" s="68"/>
      <c r="G33" s="68"/>
      <c r="H33" s="68"/>
      <c r="I33" s="68"/>
      <c r="J33" s="68"/>
      <c r="K33" s="68"/>
      <c r="L33" s="68"/>
      <c r="M33" s="48"/>
      <c r="N33" s="48"/>
      <c r="O33" s="48"/>
      <c r="P33" s="48"/>
      <c r="Q33" s="48"/>
      <c r="R33" s="48"/>
      <c r="S33" s="48"/>
      <c r="T33" s="48"/>
      <c r="U33" s="48"/>
      <c r="V33" s="52"/>
      <c r="W33" s="52"/>
    </row>
    <row r="34" spans="1:27" ht="9.5" customHeight="1">
      <c r="B34" s="71"/>
      <c r="C34" s="71"/>
      <c r="D34" s="71"/>
      <c r="E34" s="71"/>
      <c r="F34" s="71"/>
      <c r="G34" s="71"/>
      <c r="H34" s="71"/>
      <c r="I34" s="71"/>
      <c r="J34" s="71"/>
      <c r="K34" s="71"/>
      <c r="L34" s="71"/>
      <c r="M34" s="48"/>
      <c r="N34" s="48"/>
      <c r="O34" s="48"/>
      <c r="P34" s="48"/>
      <c r="Q34" s="48"/>
      <c r="R34" s="48"/>
      <c r="S34" s="48"/>
      <c r="T34" s="48"/>
      <c r="U34" s="48"/>
    </row>
    <row r="35" spans="1:27" ht="18" customHeight="1">
      <c r="A35" s="105" t="s">
        <v>125</v>
      </c>
      <c r="B35" s="111"/>
      <c r="C35" s="111"/>
      <c r="D35" s="111"/>
      <c r="E35" s="111"/>
      <c r="F35" s="111"/>
      <c r="G35" s="111"/>
      <c r="H35" s="111"/>
      <c r="I35" s="111"/>
      <c r="J35" s="111"/>
      <c r="K35" s="111"/>
      <c r="L35" s="111"/>
      <c r="M35" s="106"/>
      <c r="N35" s="106"/>
    </row>
    <row r="36" spans="1:27" ht="19.5" customHeight="1">
      <c r="A36" s="310" t="s">
        <v>123</v>
      </c>
      <c r="B36" s="310"/>
      <c r="C36" s="310"/>
      <c r="D36" s="310"/>
      <c r="E36" s="310"/>
      <c r="F36" s="310"/>
      <c r="G36" s="310"/>
      <c r="H36" s="310"/>
      <c r="I36" s="310"/>
      <c r="J36" s="310"/>
      <c r="K36" s="310"/>
      <c r="L36" s="310"/>
      <c r="M36" s="106"/>
      <c r="N36" s="105" t="s">
        <v>126</v>
      </c>
      <c r="O36" s="112"/>
    </row>
    <row r="37" spans="1:27" ht="25" customHeight="1">
      <c r="F37" s="35"/>
      <c r="G37" s="36"/>
      <c r="H37" s="36"/>
      <c r="I37" s="35"/>
      <c r="J37" s="35"/>
      <c r="K37" s="50"/>
      <c r="L37" s="36"/>
      <c r="M37" s="36"/>
      <c r="N37" s="50"/>
      <c r="O37" s="36"/>
      <c r="P37" s="36"/>
      <c r="Q37" s="36"/>
    </row>
    <row r="38" spans="1:27" ht="22.5" customHeight="1"/>
    <row r="39" spans="1:27" ht="22.5" customHeight="1"/>
    <row r="40" spans="1:27" ht="22.5" customHeight="1">
      <c r="B40" s="63"/>
      <c r="C40" s="64"/>
      <c r="D40" s="64"/>
      <c r="E40" s="64"/>
      <c r="F40" s="64"/>
      <c r="G40" s="64"/>
      <c r="H40" s="64"/>
      <c r="I40" s="64"/>
      <c r="J40" s="64"/>
      <c r="K40" s="64"/>
      <c r="L40" s="64"/>
      <c r="M40" s="64"/>
      <c r="N40" s="64"/>
      <c r="O40" s="64"/>
      <c r="P40" s="64"/>
      <c r="Q40" s="64"/>
      <c r="R40" s="64"/>
      <c r="S40" s="64"/>
      <c r="T40" s="64"/>
      <c r="U40" s="64"/>
      <c r="V40" s="64"/>
      <c r="W40" s="65"/>
      <c r="X40" s="65"/>
      <c r="Y40" s="66"/>
    </row>
    <row r="41" spans="1:27" ht="22.5" customHeight="1"/>
    <row r="42" spans="1:27" ht="22.5" customHeight="1"/>
    <row r="43" spans="1:27" ht="22.5" customHeight="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row>
    <row r="44" spans="1:27" ht="19" customHeight="1">
      <c r="A44" s="67"/>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row>
    <row r="45" spans="1:27" ht="22.5" customHeight="1">
      <c r="A45" s="67" t="s">
        <v>98</v>
      </c>
    </row>
    <row r="46" spans="1:27" ht="22.5" customHeight="1"/>
    <row r="48" spans="1:27" ht="15" customHeight="1">
      <c r="B48" s="62"/>
      <c r="C48" s="44"/>
      <c r="D48" s="44"/>
      <c r="E48" s="44"/>
      <c r="F48" s="44"/>
      <c r="G48" s="44"/>
      <c r="H48" s="44"/>
      <c r="I48" s="44"/>
      <c r="J48" s="44"/>
      <c r="K48" s="44"/>
      <c r="L48" s="44"/>
      <c r="M48" s="44"/>
      <c r="N48" s="44"/>
      <c r="O48" s="44"/>
      <c r="P48" s="44"/>
      <c r="Q48" s="44"/>
      <c r="R48" s="44"/>
      <c r="S48" s="44"/>
      <c r="T48" s="44"/>
      <c r="U48" s="44"/>
      <c r="V48" s="44"/>
    </row>
    <row r="49" spans="1:27" ht="15" customHeight="1">
      <c r="F49" s="40"/>
      <c r="G49" s="42"/>
      <c r="H49" s="42"/>
      <c r="I49" s="40"/>
      <c r="J49" s="40"/>
      <c r="K49" s="50"/>
      <c r="L49" s="42"/>
      <c r="M49" s="42"/>
      <c r="N49" s="50"/>
      <c r="O49" s="42"/>
      <c r="P49" s="42"/>
      <c r="Q49" s="42"/>
    </row>
    <row r="50" spans="1:27" ht="15" customHeight="1">
      <c r="A50" s="67" t="s">
        <v>99</v>
      </c>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7" spans="1:27" ht="15" customHeight="1">
      <c r="A57" s="28"/>
    </row>
    <row r="58" spans="1:27" ht="15" customHeight="1">
      <c r="A58" s="30"/>
      <c r="B58" s="28"/>
      <c r="E58" s="50"/>
      <c r="F58" s="35"/>
      <c r="G58" s="37"/>
      <c r="H58" s="35"/>
      <c r="I58" s="35"/>
      <c r="J58" s="35"/>
      <c r="K58" s="50"/>
      <c r="L58" s="37"/>
      <c r="M58" s="37"/>
      <c r="N58" s="37"/>
      <c r="O58" s="37"/>
    </row>
    <row r="59" spans="1:27" ht="15" customHeight="1">
      <c r="A59" s="100"/>
      <c r="B59" s="30"/>
      <c r="E59" s="50"/>
      <c r="F59" s="35"/>
      <c r="G59" s="37"/>
      <c r="H59" s="35"/>
      <c r="I59" s="35"/>
      <c r="J59" s="35"/>
      <c r="K59" s="50"/>
      <c r="L59" s="37"/>
      <c r="M59" s="37"/>
      <c r="N59" s="37"/>
      <c r="O59" s="37"/>
    </row>
    <row r="60" spans="1:27" ht="15" customHeight="1">
      <c r="A60" s="43"/>
      <c r="B60" s="100"/>
      <c r="E60" s="50"/>
      <c r="F60" s="35"/>
      <c r="G60" s="37"/>
      <c r="H60" s="35"/>
      <c r="I60" s="35"/>
      <c r="J60" s="35"/>
      <c r="K60" s="50"/>
      <c r="L60" s="37"/>
      <c r="M60" s="37"/>
      <c r="N60" s="37"/>
      <c r="O60" s="37"/>
    </row>
    <row r="61" spans="1:27" ht="15" customHeight="1">
      <c r="A61" s="43"/>
      <c r="B61" s="43"/>
      <c r="E61" s="50"/>
      <c r="F61" s="35"/>
      <c r="G61" s="37"/>
      <c r="H61" s="35"/>
      <c r="I61" s="35"/>
      <c r="J61" s="35"/>
      <c r="K61" s="50"/>
      <c r="L61" s="37"/>
      <c r="M61" s="37"/>
      <c r="N61" s="37"/>
      <c r="O61" s="37"/>
    </row>
    <row r="62" spans="1:27" ht="15" customHeight="1">
      <c r="A62" s="43"/>
      <c r="B62" s="43"/>
      <c r="E62" s="50"/>
      <c r="F62" s="35"/>
      <c r="G62" s="37"/>
      <c r="H62" s="35"/>
      <c r="I62" s="35"/>
      <c r="J62" s="35"/>
      <c r="K62" s="50"/>
      <c r="L62" s="37"/>
      <c r="M62" s="37"/>
      <c r="N62" s="37"/>
      <c r="O62" s="37"/>
    </row>
    <row r="63" spans="1:27" ht="15" customHeight="1">
      <c r="A63" s="43"/>
      <c r="B63" s="43"/>
      <c r="E63" s="50"/>
      <c r="F63" s="35"/>
      <c r="G63" s="37"/>
      <c r="H63" s="35"/>
      <c r="I63" s="35"/>
      <c r="J63" s="35"/>
      <c r="K63" s="50"/>
      <c r="L63" s="37"/>
      <c r="M63" s="37"/>
      <c r="N63" s="37"/>
      <c r="O63" s="37"/>
    </row>
    <row r="64" spans="1:27" ht="15" customHeight="1">
      <c r="A64" s="43"/>
      <c r="B64" s="43"/>
      <c r="E64" s="50"/>
      <c r="F64" s="40"/>
      <c r="G64" s="37"/>
      <c r="H64" s="40"/>
      <c r="I64" s="40"/>
      <c r="J64" s="40"/>
      <c r="K64" s="50"/>
      <c r="L64" s="37"/>
      <c r="M64" s="37"/>
      <c r="N64" s="37"/>
      <c r="O64" s="37"/>
    </row>
    <row r="65" spans="1:2" ht="15" customHeight="1">
      <c r="A65" s="43"/>
      <c r="B65" s="43"/>
    </row>
    <row r="66" spans="1:2" ht="15" customHeight="1">
      <c r="A66" s="43"/>
      <c r="B66" s="43"/>
    </row>
    <row r="67" spans="1:2" ht="15" customHeight="1">
      <c r="A67" s="43"/>
      <c r="B67" s="43"/>
    </row>
    <row r="68" spans="1:2" ht="15" customHeight="1">
      <c r="A68" s="43"/>
      <c r="B68" s="43"/>
    </row>
    <row r="69" spans="1:2" ht="15" customHeight="1">
      <c r="A69" s="43"/>
      <c r="B69" s="43"/>
    </row>
    <row r="70" spans="1:2" ht="15" customHeight="1">
      <c r="A70" s="43"/>
      <c r="B70" s="43"/>
    </row>
    <row r="71" spans="1:2" ht="15" customHeight="1">
      <c r="B71" s="43"/>
    </row>
    <row r="76" spans="1:2" ht="15" customHeight="1">
      <c r="A76" s="16"/>
    </row>
    <row r="77" spans="1:2" ht="15" customHeight="1">
      <c r="A77" s="16"/>
    </row>
    <row r="78" spans="1:2" ht="15" customHeight="1">
      <c r="A78" s="37"/>
    </row>
    <row r="79" spans="1:2" ht="15" customHeight="1">
      <c r="A79" s="37"/>
    </row>
    <row r="80" spans="1:2" ht="15" customHeight="1">
      <c r="A80" s="37"/>
    </row>
    <row r="81" spans="1:1" ht="15" customHeight="1">
      <c r="A81" s="37"/>
    </row>
    <row r="82" spans="1:1" ht="15" customHeight="1">
      <c r="A82" s="37"/>
    </row>
    <row r="83" spans="1:1" ht="15" customHeight="1">
      <c r="A83" s="37"/>
    </row>
    <row r="84" spans="1:1" ht="15" customHeight="1">
      <c r="A84" s="37"/>
    </row>
    <row r="85" spans="1:1" ht="15" customHeight="1">
      <c r="A85" s="37"/>
    </row>
    <row r="86" spans="1:1" ht="15" customHeight="1">
      <c r="A86" s="37"/>
    </row>
    <row r="87" spans="1:1" ht="15" customHeight="1">
      <c r="A87" s="37"/>
    </row>
    <row r="88" spans="1:1" ht="15" customHeight="1">
      <c r="A88" s="37"/>
    </row>
    <row r="89" spans="1:1" ht="15" customHeight="1">
      <c r="A89" s="37"/>
    </row>
  </sheetData>
  <mergeCells count="1">
    <mergeCell ref="A36:L36"/>
  </mergeCells>
  <phoneticPr fontId="6"/>
  <pageMargins left="0.62992125984251968" right="0.51181102362204722" top="0.31496062992125984" bottom="0.31496062992125984" header="0.31496062992125984" footer="0.31496062992125984"/>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66"/>
  <sheetViews>
    <sheetView view="pageBreakPreview" zoomScale="70" zoomScaleNormal="85" zoomScaleSheetLayoutView="70" workbookViewId="0">
      <pane ySplit="4" topLeftCell="A5" activePane="bottomLeft" state="frozen"/>
      <selection activeCell="AT7" sqref="AT7"/>
      <selection pane="bottomLeft" activeCell="A4" sqref="A4"/>
    </sheetView>
  </sheetViews>
  <sheetFormatPr defaultColWidth="9" defaultRowHeight="13"/>
  <cols>
    <col min="1" max="1" width="15.90625" style="177" customWidth="1"/>
    <col min="2" max="9" width="11.54296875" style="177" customWidth="1"/>
    <col min="10" max="10" width="9" style="177"/>
    <col min="11" max="11" width="4.26953125" style="178" customWidth="1"/>
    <col min="12" max="16384" width="9" style="177"/>
  </cols>
  <sheetData>
    <row r="1" spans="1:17" ht="17.25" customHeight="1">
      <c r="A1" s="311" t="s">
        <v>41</v>
      </c>
      <c r="B1" s="311"/>
      <c r="C1" s="311"/>
      <c r="D1" s="20"/>
      <c r="E1" s="20"/>
      <c r="F1" s="20"/>
      <c r="G1" s="20"/>
      <c r="H1" s="20"/>
      <c r="J1" s="60"/>
    </row>
    <row r="2" spans="1:17" ht="9.75" customHeight="1">
      <c r="A2" s="311"/>
      <c r="B2" s="311"/>
      <c r="C2" s="311"/>
      <c r="D2" s="20"/>
      <c r="E2" s="20"/>
      <c r="F2" s="20"/>
      <c r="G2" s="20"/>
      <c r="H2" s="20"/>
    </row>
    <row r="3" spans="1:17" s="22" customFormat="1" ht="13.5" customHeight="1">
      <c r="A3" s="179" t="s">
        <v>372</v>
      </c>
      <c r="B3" s="21"/>
      <c r="C3" s="21"/>
      <c r="D3" s="21"/>
      <c r="F3" s="180"/>
      <c r="I3" s="23" t="s">
        <v>215</v>
      </c>
      <c r="K3" s="61"/>
    </row>
    <row r="4" spans="1:17" ht="27" customHeight="1">
      <c r="A4" s="24"/>
      <c r="B4" s="95" t="s">
        <v>366</v>
      </c>
      <c r="C4" s="96" t="s">
        <v>367</v>
      </c>
      <c r="D4" s="96" t="s">
        <v>368</v>
      </c>
      <c r="E4" s="95" t="s">
        <v>243</v>
      </c>
      <c r="F4" s="95" t="s">
        <v>244</v>
      </c>
      <c r="G4" s="95" t="s">
        <v>245</v>
      </c>
      <c r="H4" s="96" t="s">
        <v>246</v>
      </c>
      <c r="I4" s="96" t="s">
        <v>247</v>
      </c>
      <c r="J4" s="59"/>
    </row>
    <row r="5" spans="1:17">
      <c r="A5" s="57" t="s">
        <v>248</v>
      </c>
      <c r="B5" s="58">
        <v>107240</v>
      </c>
      <c r="C5" s="58">
        <v>52</v>
      </c>
      <c r="D5" s="58">
        <v>1113</v>
      </c>
      <c r="E5" s="58">
        <v>114948</v>
      </c>
      <c r="F5" s="58">
        <v>107992</v>
      </c>
      <c r="G5" s="58">
        <v>222940</v>
      </c>
      <c r="H5" s="58">
        <v>-88</v>
      </c>
      <c r="I5" s="58">
        <v>-851</v>
      </c>
      <c r="L5" s="59"/>
      <c r="M5" s="59"/>
      <c r="O5" s="59"/>
      <c r="P5" s="59"/>
      <c r="Q5" s="59"/>
    </row>
    <row r="6" spans="1:17" ht="13.5" customHeight="1">
      <c r="A6" s="25" t="s">
        <v>249</v>
      </c>
      <c r="B6" s="26">
        <v>671</v>
      </c>
      <c r="C6" s="26">
        <v>0</v>
      </c>
      <c r="D6" s="26">
        <v>25</v>
      </c>
      <c r="E6" s="26">
        <v>720</v>
      </c>
      <c r="F6" s="26">
        <v>642</v>
      </c>
      <c r="G6" s="27">
        <v>1362</v>
      </c>
      <c r="H6" s="26">
        <v>-4</v>
      </c>
      <c r="I6" s="26">
        <v>42</v>
      </c>
      <c r="L6" s="181"/>
      <c r="M6" s="181"/>
    </row>
    <row r="7" spans="1:17" ht="13.5" customHeight="1">
      <c r="A7" s="26" t="s">
        <v>250</v>
      </c>
      <c r="B7" s="26">
        <v>206</v>
      </c>
      <c r="C7" s="26">
        <v>1</v>
      </c>
      <c r="D7" s="26">
        <v>2</v>
      </c>
      <c r="E7" s="26">
        <v>338</v>
      </c>
      <c r="F7" s="26">
        <v>313</v>
      </c>
      <c r="G7" s="27">
        <v>651</v>
      </c>
      <c r="H7" s="26">
        <v>0</v>
      </c>
      <c r="I7" s="26">
        <v>3</v>
      </c>
      <c r="L7" s="181"/>
      <c r="M7" s="181"/>
    </row>
    <row r="8" spans="1:17" ht="13.5" customHeight="1">
      <c r="A8" s="25" t="s">
        <v>42</v>
      </c>
      <c r="B8" s="26">
        <v>939</v>
      </c>
      <c r="C8" s="26">
        <v>-2</v>
      </c>
      <c r="D8" s="26">
        <v>16</v>
      </c>
      <c r="E8" s="26">
        <v>862</v>
      </c>
      <c r="F8" s="26">
        <v>686</v>
      </c>
      <c r="G8" s="27">
        <v>1548</v>
      </c>
      <c r="H8" s="26">
        <v>-1</v>
      </c>
      <c r="I8" s="26">
        <v>5</v>
      </c>
      <c r="L8" s="181"/>
      <c r="M8" s="181"/>
    </row>
    <row r="9" spans="1:17" ht="13.5" customHeight="1">
      <c r="A9" s="25" t="s">
        <v>43</v>
      </c>
      <c r="B9" s="26">
        <v>638</v>
      </c>
      <c r="C9" s="26">
        <v>-2</v>
      </c>
      <c r="D9" s="26">
        <v>-1</v>
      </c>
      <c r="E9" s="26">
        <v>558</v>
      </c>
      <c r="F9" s="26">
        <v>540</v>
      </c>
      <c r="G9" s="27">
        <v>1098</v>
      </c>
      <c r="H9" s="26">
        <v>-1</v>
      </c>
      <c r="I9" s="26">
        <v>-23</v>
      </c>
      <c r="L9" s="181"/>
      <c r="M9" s="181"/>
    </row>
    <row r="10" spans="1:17" ht="13.5" customHeight="1">
      <c r="A10" s="25" t="s">
        <v>251</v>
      </c>
      <c r="B10" s="26">
        <v>625</v>
      </c>
      <c r="C10" s="26">
        <v>2</v>
      </c>
      <c r="D10" s="26">
        <v>3</v>
      </c>
      <c r="E10" s="26">
        <v>541</v>
      </c>
      <c r="F10" s="26">
        <v>544</v>
      </c>
      <c r="G10" s="27">
        <v>1085</v>
      </c>
      <c r="H10" s="26">
        <v>-2</v>
      </c>
      <c r="I10" s="26">
        <v>-6</v>
      </c>
      <c r="L10" s="181"/>
      <c r="M10" s="181"/>
    </row>
    <row r="11" spans="1:17" ht="13.5" customHeight="1">
      <c r="A11" s="25" t="s">
        <v>252</v>
      </c>
      <c r="B11" s="26">
        <v>861</v>
      </c>
      <c r="C11" s="26">
        <v>3</v>
      </c>
      <c r="D11" s="26">
        <v>7</v>
      </c>
      <c r="E11" s="26">
        <v>870</v>
      </c>
      <c r="F11" s="26">
        <v>962</v>
      </c>
      <c r="G11" s="27">
        <v>1832</v>
      </c>
      <c r="H11" s="26">
        <v>8</v>
      </c>
      <c r="I11" s="26">
        <v>-35</v>
      </c>
      <c r="L11" s="181"/>
      <c r="M11" s="181"/>
    </row>
    <row r="12" spans="1:17" ht="13.5" customHeight="1">
      <c r="A12" s="25" t="s">
        <v>253</v>
      </c>
      <c r="B12" s="26">
        <v>277</v>
      </c>
      <c r="C12" s="26">
        <v>-1</v>
      </c>
      <c r="D12" s="26">
        <v>2</v>
      </c>
      <c r="E12" s="26">
        <v>275</v>
      </c>
      <c r="F12" s="26">
        <v>261</v>
      </c>
      <c r="G12" s="27">
        <v>536</v>
      </c>
      <c r="H12" s="26">
        <v>-1</v>
      </c>
      <c r="I12" s="26">
        <v>-3</v>
      </c>
      <c r="L12" s="181"/>
      <c r="M12" s="181"/>
    </row>
    <row r="13" spans="1:17" ht="13.5" customHeight="1">
      <c r="A13" s="25" t="s">
        <v>254</v>
      </c>
      <c r="B13" s="26">
        <v>877</v>
      </c>
      <c r="C13" s="26">
        <v>1</v>
      </c>
      <c r="D13" s="26">
        <v>45</v>
      </c>
      <c r="E13" s="26">
        <v>817</v>
      </c>
      <c r="F13" s="26">
        <v>748</v>
      </c>
      <c r="G13" s="27">
        <v>1565</v>
      </c>
      <c r="H13" s="26">
        <v>-7</v>
      </c>
      <c r="I13" s="26">
        <v>31</v>
      </c>
      <c r="L13" s="181"/>
      <c r="M13" s="181"/>
    </row>
    <row r="14" spans="1:17" ht="13.5" customHeight="1">
      <c r="A14" s="25" t="s">
        <v>255</v>
      </c>
      <c r="B14" s="26">
        <v>1179</v>
      </c>
      <c r="C14" s="26">
        <v>-7</v>
      </c>
      <c r="D14" s="26">
        <v>17</v>
      </c>
      <c r="E14" s="26">
        <v>1206</v>
      </c>
      <c r="F14" s="26">
        <v>1103</v>
      </c>
      <c r="G14" s="27">
        <v>2309</v>
      </c>
      <c r="H14" s="26">
        <v>-16</v>
      </c>
      <c r="I14" s="26">
        <v>28</v>
      </c>
      <c r="L14" s="181"/>
      <c r="M14" s="181"/>
    </row>
    <row r="15" spans="1:17" ht="13.5" customHeight="1">
      <c r="A15" s="25" t="s">
        <v>44</v>
      </c>
      <c r="B15" s="26">
        <v>402</v>
      </c>
      <c r="C15" s="26">
        <v>1</v>
      </c>
      <c r="D15" s="26">
        <v>-12</v>
      </c>
      <c r="E15" s="26">
        <v>349</v>
      </c>
      <c r="F15" s="26">
        <v>315</v>
      </c>
      <c r="G15" s="27">
        <v>664</v>
      </c>
      <c r="H15" s="26">
        <v>-1</v>
      </c>
      <c r="I15" s="26">
        <v>-31</v>
      </c>
      <c r="L15" s="181"/>
      <c r="M15" s="181"/>
    </row>
    <row r="16" spans="1:17" ht="13.5" customHeight="1">
      <c r="A16" s="25" t="s">
        <v>256</v>
      </c>
      <c r="B16" s="26">
        <v>462</v>
      </c>
      <c r="C16" s="26">
        <v>0</v>
      </c>
      <c r="D16" s="26">
        <v>0</v>
      </c>
      <c r="E16" s="26">
        <v>463</v>
      </c>
      <c r="F16" s="26">
        <v>451</v>
      </c>
      <c r="G16" s="27">
        <v>914</v>
      </c>
      <c r="H16" s="26">
        <v>1</v>
      </c>
      <c r="I16" s="26">
        <v>11</v>
      </c>
      <c r="L16" s="181"/>
      <c r="M16" s="181"/>
      <c r="N16" s="182"/>
    </row>
    <row r="17" spans="1:13" ht="13.5" customHeight="1">
      <c r="A17" s="25" t="s">
        <v>257</v>
      </c>
      <c r="B17" s="26">
        <v>1014</v>
      </c>
      <c r="C17" s="26">
        <v>1</v>
      </c>
      <c r="D17" s="26">
        <v>194</v>
      </c>
      <c r="E17" s="26">
        <v>947</v>
      </c>
      <c r="F17" s="26">
        <v>897</v>
      </c>
      <c r="G17" s="27">
        <v>1844</v>
      </c>
      <c r="H17" s="26">
        <v>5</v>
      </c>
      <c r="I17" s="26">
        <v>425</v>
      </c>
      <c r="L17" s="181"/>
      <c r="M17" s="181"/>
    </row>
    <row r="18" spans="1:13" ht="13.5" customHeight="1">
      <c r="A18" s="25" t="s">
        <v>258</v>
      </c>
      <c r="B18" s="26">
        <v>832</v>
      </c>
      <c r="C18" s="26">
        <v>3</v>
      </c>
      <c r="D18" s="26">
        <v>-10</v>
      </c>
      <c r="E18" s="26">
        <v>675</v>
      </c>
      <c r="F18" s="26">
        <v>579</v>
      </c>
      <c r="G18" s="27">
        <v>1254</v>
      </c>
      <c r="H18" s="26">
        <v>4</v>
      </c>
      <c r="I18" s="26">
        <v>-39</v>
      </c>
      <c r="L18" s="181"/>
      <c r="M18" s="181"/>
    </row>
    <row r="19" spans="1:13" ht="13.5" customHeight="1">
      <c r="A19" s="25" t="s">
        <v>259</v>
      </c>
      <c r="B19" s="26">
        <v>820</v>
      </c>
      <c r="C19" s="26">
        <v>6</v>
      </c>
      <c r="D19" s="26">
        <v>0</v>
      </c>
      <c r="E19" s="26">
        <v>738</v>
      </c>
      <c r="F19" s="26">
        <v>708</v>
      </c>
      <c r="G19" s="27">
        <v>1446</v>
      </c>
      <c r="H19" s="26">
        <v>7</v>
      </c>
      <c r="I19" s="26">
        <v>5</v>
      </c>
      <c r="L19" s="181"/>
      <c r="M19" s="181"/>
    </row>
    <row r="20" spans="1:13" ht="13.5" customHeight="1">
      <c r="A20" s="25" t="s">
        <v>260</v>
      </c>
      <c r="B20" s="26">
        <v>1378</v>
      </c>
      <c r="C20" s="26">
        <v>6</v>
      </c>
      <c r="D20" s="26">
        <v>44</v>
      </c>
      <c r="E20" s="26">
        <v>1217</v>
      </c>
      <c r="F20" s="26">
        <v>1091</v>
      </c>
      <c r="G20" s="27">
        <v>2308</v>
      </c>
      <c r="H20" s="26">
        <v>9</v>
      </c>
      <c r="I20" s="26">
        <v>33</v>
      </c>
      <c r="L20" s="181"/>
      <c r="M20" s="181"/>
    </row>
    <row r="21" spans="1:13" ht="13.5" customHeight="1">
      <c r="A21" s="25" t="s">
        <v>261</v>
      </c>
      <c r="B21" s="26">
        <v>985</v>
      </c>
      <c r="C21" s="26">
        <v>14</v>
      </c>
      <c r="D21" s="26">
        <v>86</v>
      </c>
      <c r="E21" s="26">
        <v>948</v>
      </c>
      <c r="F21" s="26">
        <v>838</v>
      </c>
      <c r="G21" s="27">
        <v>1786</v>
      </c>
      <c r="H21" s="26">
        <v>26</v>
      </c>
      <c r="I21" s="26">
        <v>69</v>
      </c>
      <c r="L21" s="181"/>
      <c r="M21" s="181"/>
    </row>
    <row r="22" spans="1:13" ht="13.5" customHeight="1">
      <c r="A22" s="25" t="s">
        <v>45</v>
      </c>
      <c r="B22" s="26">
        <v>1472</v>
      </c>
      <c r="C22" s="26">
        <v>-1</v>
      </c>
      <c r="D22" s="26">
        <v>9</v>
      </c>
      <c r="E22" s="26">
        <v>1358</v>
      </c>
      <c r="F22" s="26">
        <v>1281</v>
      </c>
      <c r="G22" s="27">
        <v>2639</v>
      </c>
      <c r="H22" s="26">
        <v>-6</v>
      </c>
      <c r="I22" s="26">
        <v>-16</v>
      </c>
      <c r="L22" s="181"/>
      <c r="M22" s="181"/>
    </row>
    <row r="23" spans="1:13" ht="13.5" customHeight="1">
      <c r="A23" s="25" t="s">
        <v>46</v>
      </c>
      <c r="B23" s="26">
        <v>505</v>
      </c>
      <c r="C23" s="26">
        <v>-2</v>
      </c>
      <c r="D23" s="26">
        <v>-7</v>
      </c>
      <c r="E23" s="26">
        <v>440</v>
      </c>
      <c r="F23" s="26">
        <v>340</v>
      </c>
      <c r="G23" s="27">
        <v>780</v>
      </c>
      <c r="H23" s="26">
        <v>-2</v>
      </c>
      <c r="I23" s="26">
        <v>-26</v>
      </c>
      <c r="L23" s="181"/>
      <c r="M23" s="181"/>
    </row>
    <row r="24" spans="1:13" ht="13.5" customHeight="1">
      <c r="A24" s="25" t="s">
        <v>47</v>
      </c>
      <c r="B24" s="26">
        <v>460</v>
      </c>
      <c r="C24" s="26">
        <v>-3</v>
      </c>
      <c r="D24" s="26">
        <v>-15</v>
      </c>
      <c r="E24" s="26">
        <v>365</v>
      </c>
      <c r="F24" s="26">
        <v>369</v>
      </c>
      <c r="G24" s="27">
        <v>734</v>
      </c>
      <c r="H24" s="26">
        <v>-5</v>
      </c>
      <c r="I24" s="26">
        <v>-33</v>
      </c>
      <c r="L24" s="181"/>
      <c r="M24" s="181"/>
    </row>
    <row r="25" spans="1:13" ht="13.5" customHeight="1">
      <c r="A25" s="25" t="s">
        <v>262</v>
      </c>
      <c r="B25" s="26">
        <v>920</v>
      </c>
      <c r="C25" s="26">
        <v>0</v>
      </c>
      <c r="D25" s="26">
        <v>-17</v>
      </c>
      <c r="E25" s="26">
        <v>759</v>
      </c>
      <c r="F25" s="26">
        <v>657</v>
      </c>
      <c r="G25" s="27">
        <v>1416</v>
      </c>
      <c r="H25" s="26">
        <v>0</v>
      </c>
      <c r="I25" s="26">
        <v>-43</v>
      </c>
      <c r="L25" s="181"/>
      <c r="M25" s="181"/>
    </row>
    <row r="26" spans="1:13" ht="13.5" customHeight="1">
      <c r="A26" s="25" t="s">
        <v>263</v>
      </c>
      <c r="B26" s="26">
        <v>938</v>
      </c>
      <c r="C26" s="26">
        <v>1</v>
      </c>
      <c r="D26" s="26">
        <v>-6</v>
      </c>
      <c r="E26" s="26">
        <v>790</v>
      </c>
      <c r="F26" s="26">
        <v>796</v>
      </c>
      <c r="G26" s="27">
        <v>1586</v>
      </c>
      <c r="H26" s="26">
        <v>3</v>
      </c>
      <c r="I26" s="26">
        <v>-30</v>
      </c>
      <c r="L26" s="181"/>
      <c r="M26" s="181"/>
    </row>
    <row r="27" spans="1:13" ht="13.5" customHeight="1">
      <c r="A27" s="25" t="s">
        <v>264</v>
      </c>
      <c r="B27" s="26">
        <v>1102</v>
      </c>
      <c r="C27" s="26">
        <v>2</v>
      </c>
      <c r="D27" s="26">
        <v>32</v>
      </c>
      <c r="E27" s="26">
        <v>1041</v>
      </c>
      <c r="F27" s="26">
        <v>868</v>
      </c>
      <c r="G27" s="27">
        <v>1909</v>
      </c>
      <c r="H27" s="26">
        <v>-1</v>
      </c>
      <c r="I27" s="26">
        <v>18</v>
      </c>
      <c r="L27" s="181"/>
      <c r="M27" s="181"/>
    </row>
    <row r="28" spans="1:13" ht="13.5" customHeight="1">
      <c r="A28" s="25" t="s">
        <v>265</v>
      </c>
      <c r="B28" s="26">
        <v>404</v>
      </c>
      <c r="C28" s="26">
        <v>3</v>
      </c>
      <c r="D28" s="26">
        <v>18</v>
      </c>
      <c r="E28" s="26">
        <v>408</v>
      </c>
      <c r="F28" s="26">
        <v>327</v>
      </c>
      <c r="G28" s="27">
        <v>735</v>
      </c>
      <c r="H28" s="26">
        <v>9</v>
      </c>
      <c r="I28" s="26">
        <v>48</v>
      </c>
      <c r="L28" s="181"/>
      <c r="M28" s="181"/>
    </row>
    <row r="29" spans="1:13" ht="13.5" customHeight="1">
      <c r="A29" s="25" t="s">
        <v>266</v>
      </c>
      <c r="B29" s="26">
        <v>1782</v>
      </c>
      <c r="C29" s="26">
        <v>-2</v>
      </c>
      <c r="D29" s="26">
        <v>-2</v>
      </c>
      <c r="E29" s="26">
        <v>1620</v>
      </c>
      <c r="F29" s="26">
        <v>1471</v>
      </c>
      <c r="G29" s="27">
        <v>3091</v>
      </c>
      <c r="H29" s="26">
        <v>-4</v>
      </c>
      <c r="I29" s="26">
        <v>-31</v>
      </c>
      <c r="L29" s="181"/>
      <c r="M29" s="181"/>
    </row>
    <row r="30" spans="1:13" ht="13.5" customHeight="1">
      <c r="A30" s="25" t="s">
        <v>48</v>
      </c>
      <c r="B30" s="26">
        <v>668</v>
      </c>
      <c r="C30" s="26">
        <v>0</v>
      </c>
      <c r="D30" s="26">
        <v>-16</v>
      </c>
      <c r="E30" s="26">
        <v>445</v>
      </c>
      <c r="F30" s="26">
        <v>666</v>
      </c>
      <c r="G30" s="27">
        <v>1111</v>
      </c>
      <c r="H30" s="26">
        <v>1</v>
      </c>
      <c r="I30" s="26">
        <v>-30</v>
      </c>
      <c r="L30" s="181"/>
      <c r="M30" s="181"/>
    </row>
    <row r="31" spans="1:13" ht="13.5" customHeight="1">
      <c r="A31" s="26" t="s">
        <v>49</v>
      </c>
      <c r="B31" s="26">
        <v>474</v>
      </c>
      <c r="C31" s="26">
        <v>-8</v>
      </c>
      <c r="D31" s="26">
        <v>-3</v>
      </c>
      <c r="E31" s="26">
        <v>512</v>
      </c>
      <c r="F31" s="26">
        <v>528</v>
      </c>
      <c r="G31" s="27">
        <v>1040</v>
      </c>
      <c r="H31" s="26">
        <v>-9</v>
      </c>
      <c r="I31" s="26">
        <v>-9</v>
      </c>
      <c r="L31" s="181"/>
      <c r="M31" s="181"/>
    </row>
    <row r="32" spans="1:13" ht="13.5" customHeight="1">
      <c r="A32" s="57" t="s">
        <v>267</v>
      </c>
      <c r="B32" s="57">
        <v>20891</v>
      </c>
      <c r="C32" s="57">
        <v>16</v>
      </c>
      <c r="D32" s="57">
        <v>411</v>
      </c>
      <c r="E32" s="57">
        <v>19262</v>
      </c>
      <c r="F32" s="57">
        <v>17981</v>
      </c>
      <c r="G32" s="57">
        <v>37243</v>
      </c>
      <c r="H32" s="57">
        <v>13</v>
      </c>
      <c r="I32" s="57">
        <v>363</v>
      </c>
      <c r="L32" s="181"/>
      <c r="M32" s="181"/>
    </row>
    <row r="33" spans="1:13" ht="13.5" customHeight="1">
      <c r="A33" s="26" t="s">
        <v>50</v>
      </c>
      <c r="B33" s="26">
        <v>2856</v>
      </c>
      <c r="C33" s="26">
        <v>7</v>
      </c>
      <c r="D33" s="26">
        <v>37</v>
      </c>
      <c r="E33" s="26">
        <v>3136</v>
      </c>
      <c r="F33" s="26">
        <v>2796</v>
      </c>
      <c r="G33" s="27">
        <v>5932</v>
      </c>
      <c r="H33" s="26">
        <v>-3</v>
      </c>
      <c r="I33" s="26">
        <v>-70</v>
      </c>
      <c r="L33" s="181"/>
      <c r="M33" s="181"/>
    </row>
    <row r="34" spans="1:13" ht="13.5" customHeight="1">
      <c r="A34" s="26" t="s">
        <v>361</v>
      </c>
      <c r="B34" s="26">
        <v>63</v>
      </c>
      <c r="C34" s="26">
        <v>0</v>
      </c>
      <c r="D34" s="26">
        <v>-2</v>
      </c>
      <c r="E34" s="26">
        <v>77</v>
      </c>
      <c r="F34" s="26">
        <v>69</v>
      </c>
      <c r="G34" s="27">
        <v>146</v>
      </c>
      <c r="H34" s="26">
        <v>0</v>
      </c>
      <c r="I34" s="26">
        <v>-8</v>
      </c>
      <c r="L34" s="181"/>
      <c r="M34" s="181"/>
    </row>
    <row r="35" spans="1:13" ht="13.5" customHeight="1">
      <c r="A35" s="26" t="s">
        <v>51</v>
      </c>
      <c r="B35" s="26">
        <v>3292</v>
      </c>
      <c r="C35" s="26">
        <v>-11</v>
      </c>
      <c r="D35" s="26">
        <v>40</v>
      </c>
      <c r="E35" s="26">
        <v>3765</v>
      </c>
      <c r="F35" s="26">
        <v>3304</v>
      </c>
      <c r="G35" s="27">
        <v>7069</v>
      </c>
      <c r="H35" s="26">
        <v>-24</v>
      </c>
      <c r="I35" s="26">
        <v>-12</v>
      </c>
      <c r="L35" s="181"/>
      <c r="M35" s="181"/>
    </row>
    <row r="36" spans="1:13" ht="13.5" customHeight="1">
      <c r="A36" s="26" t="s">
        <v>52</v>
      </c>
      <c r="B36" s="26">
        <v>2080</v>
      </c>
      <c r="C36" s="26">
        <v>7</v>
      </c>
      <c r="D36" s="26">
        <v>110</v>
      </c>
      <c r="E36" s="26">
        <v>2254</v>
      </c>
      <c r="F36" s="26">
        <v>1875</v>
      </c>
      <c r="G36" s="27">
        <v>4129</v>
      </c>
      <c r="H36" s="26">
        <v>7</v>
      </c>
      <c r="I36" s="26">
        <v>71</v>
      </c>
      <c r="L36" s="181"/>
      <c r="M36" s="181"/>
    </row>
    <row r="37" spans="1:13" ht="13.5" customHeight="1">
      <c r="A37" s="26" t="s">
        <v>53</v>
      </c>
      <c r="B37" s="26">
        <v>1064</v>
      </c>
      <c r="C37" s="26">
        <v>5</v>
      </c>
      <c r="D37" s="26">
        <v>13</v>
      </c>
      <c r="E37" s="26">
        <v>1203</v>
      </c>
      <c r="F37" s="26">
        <v>1158</v>
      </c>
      <c r="G37" s="27">
        <v>2361</v>
      </c>
      <c r="H37" s="26">
        <v>5</v>
      </c>
      <c r="I37" s="26">
        <v>3</v>
      </c>
      <c r="L37" s="181"/>
      <c r="M37" s="181"/>
    </row>
    <row r="38" spans="1:13" ht="13.5" customHeight="1">
      <c r="A38" s="26" t="s">
        <v>54</v>
      </c>
      <c r="B38" s="56" t="s">
        <v>373</v>
      </c>
      <c r="C38" s="56" t="s">
        <v>373</v>
      </c>
      <c r="D38" s="56" t="s">
        <v>373</v>
      </c>
      <c r="E38" s="56" t="s">
        <v>373</v>
      </c>
      <c r="F38" s="56" t="s">
        <v>373</v>
      </c>
      <c r="G38" s="56" t="s">
        <v>373</v>
      </c>
      <c r="H38" s="56" t="s">
        <v>373</v>
      </c>
      <c r="I38" s="56" t="s">
        <v>373</v>
      </c>
      <c r="L38" s="181"/>
      <c r="M38" s="181"/>
    </row>
    <row r="39" spans="1:13" ht="13.5" customHeight="1">
      <c r="A39" s="26" t="s">
        <v>268</v>
      </c>
      <c r="B39" s="26">
        <v>235</v>
      </c>
      <c r="C39" s="26">
        <v>1</v>
      </c>
      <c r="D39" s="26">
        <v>-23</v>
      </c>
      <c r="E39" s="26">
        <v>289</v>
      </c>
      <c r="F39" s="26">
        <v>243</v>
      </c>
      <c r="G39" s="27">
        <v>532</v>
      </c>
      <c r="H39" s="26">
        <v>3</v>
      </c>
      <c r="I39" s="26">
        <v>-15</v>
      </c>
      <c r="L39" s="181"/>
      <c r="M39" s="181"/>
    </row>
    <row r="40" spans="1:13" ht="13.5" customHeight="1">
      <c r="A40" s="26" t="s">
        <v>269</v>
      </c>
      <c r="B40" s="26">
        <v>650</v>
      </c>
      <c r="C40" s="26">
        <v>7</v>
      </c>
      <c r="D40" s="26">
        <v>16</v>
      </c>
      <c r="E40" s="26">
        <v>743</v>
      </c>
      <c r="F40" s="26">
        <v>682</v>
      </c>
      <c r="G40" s="27">
        <v>1425</v>
      </c>
      <c r="H40" s="26">
        <v>6</v>
      </c>
      <c r="I40" s="26">
        <v>14</v>
      </c>
      <c r="L40" s="181"/>
      <c r="M40" s="181"/>
    </row>
    <row r="41" spans="1:13" ht="13.5" customHeight="1">
      <c r="A41" s="26" t="s">
        <v>270</v>
      </c>
      <c r="B41" s="26">
        <v>484</v>
      </c>
      <c r="C41" s="26">
        <v>0</v>
      </c>
      <c r="D41" s="26">
        <v>0</v>
      </c>
      <c r="E41" s="26">
        <v>581</v>
      </c>
      <c r="F41" s="26">
        <v>503</v>
      </c>
      <c r="G41" s="27">
        <v>1084</v>
      </c>
      <c r="H41" s="26">
        <v>-2</v>
      </c>
      <c r="I41" s="26">
        <v>-24</v>
      </c>
      <c r="L41" s="181"/>
      <c r="M41" s="181"/>
    </row>
    <row r="42" spans="1:13" ht="13.5" customHeight="1">
      <c r="A42" s="26" t="s">
        <v>55</v>
      </c>
      <c r="B42" s="26">
        <v>1589</v>
      </c>
      <c r="C42" s="26">
        <v>6</v>
      </c>
      <c r="D42" s="26">
        <v>35</v>
      </c>
      <c r="E42" s="26">
        <v>1745</v>
      </c>
      <c r="F42" s="26">
        <v>1664</v>
      </c>
      <c r="G42" s="27">
        <v>3409</v>
      </c>
      <c r="H42" s="26">
        <v>9</v>
      </c>
      <c r="I42" s="26">
        <v>23</v>
      </c>
      <c r="L42" s="181"/>
      <c r="M42" s="181"/>
    </row>
    <row r="43" spans="1:13" ht="13.5" customHeight="1">
      <c r="A43" s="26" t="s">
        <v>56</v>
      </c>
      <c r="B43" s="26">
        <v>2254</v>
      </c>
      <c r="C43" s="26">
        <v>12</v>
      </c>
      <c r="D43" s="26">
        <v>52</v>
      </c>
      <c r="E43" s="26">
        <v>2515</v>
      </c>
      <c r="F43" s="26">
        <v>2104</v>
      </c>
      <c r="G43" s="27">
        <v>4619</v>
      </c>
      <c r="H43" s="26">
        <v>16</v>
      </c>
      <c r="I43" s="26">
        <v>10</v>
      </c>
      <c r="L43" s="181"/>
      <c r="M43" s="181"/>
    </row>
    <row r="44" spans="1:13" ht="13.5" customHeight="1">
      <c r="A44" s="57" t="s">
        <v>271</v>
      </c>
      <c r="B44" s="57">
        <v>14567</v>
      </c>
      <c r="C44" s="57">
        <v>34</v>
      </c>
      <c r="D44" s="57">
        <v>278</v>
      </c>
      <c r="E44" s="57">
        <v>16308</v>
      </c>
      <c r="F44" s="57">
        <v>14398</v>
      </c>
      <c r="G44" s="57">
        <v>30706</v>
      </c>
      <c r="H44" s="57">
        <v>17</v>
      </c>
      <c r="I44" s="57">
        <v>-8</v>
      </c>
      <c r="L44" s="181"/>
      <c r="M44" s="181"/>
    </row>
    <row r="45" spans="1:13" ht="13.5" customHeight="1">
      <c r="A45" s="26" t="s">
        <v>57</v>
      </c>
      <c r="B45" s="26">
        <v>452</v>
      </c>
      <c r="C45" s="26">
        <v>5</v>
      </c>
      <c r="D45" s="26">
        <v>22</v>
      </c>
      <c r="E45" s="26">
        <v>509</v>
      </c>
      <c r="F45" s="26">
        <v>451</v>
      </c>
      <c r="G45" s="27">
        <v>960</v>
      </c>
      <c r="H45" s="26">
        <v>7</v>
      </c>
      <c r="I45" s="26">
        <v>22</v>
      </c>
      <c r="L45" s="181"/>
      <c r="M45" s="181"/>
    </row>
    <row r="46" spans="1:13" ht="13.5" customHeight="1">
      <c r="A46" s="26" t="s">
        <v>58</v>
      </c>
      <c r="B46" s="26">
        <v>1178</v>
      </c>
      <c r="C46" s="26">
        <v>7</v>
      </c>
      <c r="D46" s="26">
        <v>11</v>
      </c>
      <c r="E46" s="26">
        <v>1361</v>
      </c>
      <c r="F46" s="26">
        <v>1219</v>
      </c>
      <c r="G46" s="27">
        <v>2580</v>
      </c>
      <c r="H46" s="26">
        <v>6</v>
      </c>
      <c r="I46" s="26">
        <v>-26</v>
      </c>
      <c r="L46" s="181"/>
      <c r="M46" s="181"/>
    </row>
    <row r="47" spans="1:13" ht="13.5" customHeight="1">
      <c r="A47" s="26" t="s">
        <v>272</v>
      </c>
      <c r="B47" s="26">
        <v>409</v>
      </c>
      <c r="C47" s="26">
        <v>-8</v>
      </c>
      <c r="D47" s="26">
        <v>4</v>
      </c>
      <c r="E47" s="26">
        <v>428</v>
      </c>
      <c r="F47" s="26">
        <v>355</v>
      </c>
      <c r="G47" s="27">
        <v>783</v>
      </c>
      <c r="H47" s="26">
        <v>-13</v>
      </c>
      <c r="I47" s="26">
        <v>1</v>
      </c>
      <c r="L47" s="181"/>
      <c r="M47" s="181"/>
    </row>
    <row r="48" spans="1:13" ht="13.5" customHeight="1">
      <c r="A48" s="26" t="s">
        <v>273</v>
      </c>
      <c r="B48" s="26">
        <v>584</v>
      </c>
      <c r="C48" s="26">
        <v>-1</v>
      </c>
      <c r="D48" s="26">
        <v>-6</v>
      </c>
      <c r="E48" s="26">
        <v>642</v>
      </c>
      <c r="F48" s="26">
        <v>636</v>
      </c>
      <c r="G48" s="27">
        <v>1278</v>
      </c>
      <c r="H48" s="26">
        <v>-7</v>
      </c>
      <c r="I48" s="26">
        <v>-26</v>
      </c>
      <c r="L48" s="181"/>
      <c r="M48" s="181"/>
    </row>
    <row r="49" spans="1:13" ht="13.5" customHeight="1">
      <c r="A49" s="26" t="s">
        <v>274</v>
      </c>
      <c r="B49" s="26">
        <v>635</v>
      </c>
      <c r="C49" s="26">
        <v>2</v>
      </c>
      <c r="D49" s="26">
        <v>24</v>
      </c>
      <c r="E49" s="26">
        <v>716</v>
      </c>
      <c r="F49" s="26">
        <v>585</v>
      </c>
      <c r="G49" s="27">
        <v>1301</v>
      </c>
      <c r="H49" s="26">
        <v>0</v>
      </c>
      <c r="I49" s="26">
        <v>22</v>
      </c>
      <c r="L49" s="181"/>
      <c r="M49" s="181"/>
    </row>
    <row r="50" spans="1:13" ht="13.5" customHeight="1">
      <c r="A50" s="26" t="s">
        <v>275</v>
      </c>
      <c r="B50" s="26">
        <v>457</v>
      </c>
      <c r="C50" s="26">
        <v>-3</v>
      </c>
      <c r="D50" s="26">
        <v>6</v>
      </c>
      <c r="E50" s="26">
        <v>455</v>
      </c>
      <c r="F50" s="26">
        <v>399</v>
      </c>
      <c r="G50" s="27">
        <v>854</v>
      </c>
      <c r="H50" s="26">
        <v>-2</v>
      </c>
      <c r="I50" s="26">
        <v>-1</v>
      </c>
      <c r="L50" s="181"/>
      <c r="M50" s="181"/>
    </row>
    <row r="51" spans="1:13" ht="13.5" customHeight="1">
      <c r="A51" s="26" t="s">
        <v>276</v>
      </c>
      <c r="B51" s="26">
        <v>722</v>
      </c>
      <c r="C51" s="26">
        <v>2</v>
      </c>
      <c r="D51" s="26">
        <v>17</v>
      </c>
      <c r="E51" s="26">
        <v>782</v>
      </c>
      <c r="F51" s="26">
        <v>678</v>
      </c>
      <c r="G51" s="27">
        <v>1460</v>
      </c>
      <c r="H51" s="26">
        <v>0</v>
      </c>
      <c r="I51" s="26">
        <v>-5</v>
      </c>
      <c r="L51" s="181"/>
      <c r="M51" s="181"/>
    </row>
    <row r="52" spans="1:13" ht="13.5" customHeight="1">
      <c r="A52" s="26" t="s">
        <v>277</v>
      </c>
      <c r="B52" s="26">
        <v>633</v>
      </c>
      <c r="C52" s="26">
        <v>-1</v>
      </c>
      <c r="D52" s="26">
        <v>7</v>
      </c>
      <c r="E52" s="26">
        <v>671</v>
      </c>
      <c r="F52" s="26">
        <v>587</v>
      </c>
      <c r="G52" s="27">
        <v>1258</v>
      </c>
      <c r="H52" s="26">
        <v>-1</v>
      </c>
      <c r="I52" s="26">
        <v>-2</v>
      </c>
      <c r="L52" s="181"/>
      <c r="M52" s="181"/>
    </row>
    <row r="53" spans="1:13" ht="13.5" customHeight="1">
      <c r="A53" s="26" t="s">
        <v>59</v>
      </c>
      <c r="B53" s="26">
        <v>295</v>
      </c>
      <c r="C53" s="26">
        <v>-3</v>
      </c>
      <c r="D53" s="26">
        <v>-4</v>
      </c>
      <c r="E53" s="26">
        <v>382</v>
      </c>
      <c r="F53" s="26">
        <v>392</v>
      </c>
      <c r="G53" s="27">
        <v>774</v>
      </c>
      <c r="H53" s="26">
        <v>-4</v>
      </c>
      <c r="I53" s="26">
        <v>-23</v>
      </c>
      <c r="L53" s="181"/>
      <c r="M53" s="181"/>
    </row>
    <row r="54" spans="1:13" ht="13.5" customHeight="1">
      <c r="A54" s="26" t="s">
        <v>278</v>
      </c>
      <c r="B54" s="26">
        <v>609</v>
      </c>
      <c r="C54" s="26">
        <v>4</v>
      </c>
      <c r="D54" s="26">
        <v>3</v>
      </c>
      <c r="E54" s="26">
        <v>579</v>
      </c>
      <c r="F54" s="26">
        <v>599</v>
      </c>
      <c r="G54" s="27">
        <v>1178</v>
      </c>
      <c r="H54" s="26">
        <v>5</v>
      </c>
      <c r="I54" s="26">
        <v>-14</v>
      </c>
      <c r="L54" s="181"/>
      <c r="M54" s="181"/>
    </row>
    <row r="55" spans="1:13" ht="13.5" customHeight="1">
      <c r="A55" s="26" t="s">
        <v>279</v>
      </c>
      <c r="B55" s="26">
        <v>544</v>
      </c>
      <c r="C55" s="26">
        <v>1</v>
      </c>
      <c r="D55" s="26">
        <v>3</v>
      </c>
      <c r="E55" s="26">
        <v>505</v>
      </c>
      <c r="F55" s="26">
        <v>480</v>
      </c>
      <c r="G55" s="27">
        <v>985</v>
      </c>
      <c r="H55" s="26">
        <v>0</v>
      </c>
      <c r="I55" s="26">
        <v>-4</v>
      </c>
      <c r="L55" s="181"/>
      <c r="M55" s="181"/>
    </row>
    <row r="56" spans="1:13" ht="13.5" customHeight="1">
      <c r="A56" s="26" t="s">
        <v>280</v>
      </c>
      <c r="B56" s="26">
        <v>380</v>
      </c>
      <c r="C56" s="26">
        <v>-3</v>
      </c>
      <c r="D56" s="26">
        <v>-3</v>
      </c>
      <c r="E56" s="26">
        <v>420</v>
      </c>
      <c r="F56" s="26">
        <v>377</v>
      </c>
      <c r="G56" s="27">
        <v>797</v>
      </c>
      <c r="H56" s="26">
        <v>-6</v>
      </c>
      <c r="I56" s="26">
        <v>-4</v>
      </c>
      <c r="L56" s="181"/>
      <c r="M56" s="181"/>
    </row>
    <row r="57" spans="1:13" ht="13.5" customHeight="1">
      <c r="A57" s="26" t="s">
        <v>281</v>
      </c>
      <c r="B57" s="26">
        <v>1022</v>
      </c>
      <c r="C57" s="26">
        <v>2</v>
      </c>
      <c r="D57" s="26">
        <v>12</v>
      </c>
      <c r="E57" s="26">
        <v>1174</v>
      </c>
      <c r="F57" s="26">
        <v>1152</v>
      </c>
      <c r="G57" s="27">
        <v>2326</v>
      </c>
      <c r="H57" s="26">
        <v>-4</v>
      </c>
      <c r="I57" s="26">
        <v>-21</v>
      </c>
      <c r="L57" s="181"/>
      <c r="M57" s="181"/>
    </row>
    <row r="58" spans="1:13" ht="13.5" customHeight="1">
      <c r="A58" s="26" t="s">
        <v>282</v>
      </c>
      <c r="B58" s="26">
        <v>316</v>
      </c>
      <c r="C58" s="26">
        <v>-3</v>
      </c>
      <c r="D58" s="26">
        <v>0</v>
      </c>
      <c r="E58" s="26">
        <v>388</v>
      </c>
      <c r="F58" s="26">
        <v>388</v>
      </c>
      <c r="G58" s="27">
        <v>776</v>
      </c>
      <c r="H58" s="26">
        <v>-3</v>
      </c>
      <c r="I58" s="26">
        <v>-7</v>
      </c>
      <c r="L58" s="181"/>
      <c r="M58" s="181"/>
    </row>
    <row r="59" spans="1:13" ht="13.5" customHeight="1">
      <c r="A59" s="26" t="s">
        <v>283</v>
      </c>
      <c r="B59" s="26">
        <v>596</v>
      </c>
      <c r="C59" s="26">
        <v>1</v>
      </c>
      <c r="D59" s="26">
        <v>-14</v>
      </c>
      <c r="E59" s="26">
        <v>648</v>
      </c>
      <c r="F59" s="26">
        <v>580</v>
      </c>
      <c r="G59" s="27">
        <v>1228</v>
      </c>
      <c r="H59" s="26">
        <v>-1</v>
      </c>
      <c r="I59" s="26">
        <v>-42</v>
      </c>
      <c r="L59" s="181"/>
      <c r="M59" s="181"/>
    </row>
    <row r="60" spans="1:13" ht="13.5" customHeight="1">
      <c r="A60" s="26" t="s">
        <v>284</v>
      </c>
      <c r="B60" s="26">
        <v>272</v>
      </c>
      <c r="C60" s="26">
        <v>-1</v>
      </c>
      <c r="D60" s="26">
        <v>9</v>
      </c>
      <c r="E60" s="26">
        <v>348</v>
      </c>
      <c r="F60" s="26">
        <v>330</v>
      </c>
      <c r="G60" s="27">
        <v>678</v>
      </c>
      <c r="H60" s="26">
        <v>-1</v>
      </c>
      <c r="I60" s="26">
        <v>2</v>
      </c>
      <c r="L60" s="181"/>
      <c r="M60" s="181"/>
    </row>
    <row r="61" spans="1:13" ht="13.5" customHeight="1">
      <c r="A61" s="26" t="s">
        <v>285</v>
      </c>
      <c r="B61" s="26">
        <v>744</v>
      </c>
      <c r="C61" s="26">
        <v>-3</v>
      </c>
      <c r="D61" s="26">
        <v>-4</v>
      </c>
      <c r="E61" s="26">
        <v>742</v>
      </c>
      <c r="F61" s="26">
        <v>748</v>
      </c>
      <c r="G61" s="27">
        <v>1490</v>
      </c>
      <c r="H61" s="26">
        <v>-16</v>
      </c>
      <c r="I61" s="26">
        <v>-44</v>
      </c>
      <c r="L61" s="181"/>
      <c r="M61" s="181"/>
    </row>
    <row r="62" spans="1:13" ht="13.5" customHeight="1">
      <c r="A62" s="26" t="s">
        <v>286</v>
      </c>
      <c r="B62" s="26">
        <v>528</v>
      </c>
      <c r="C62" s="26">
        <v>2</v>
      </c>
      <c r="D62" s="26">
        <v>-5</v>
      </c>
      <c r="E62" s="26">
        <v>547</v>
      </c>
      <c r="F62" s="26">
        <v>499</v>
      </c>
      <c r="G62" s="27">
        <v>1046</v>
      </c>
      <c r="H62" s="26">
        <v>-2</v>
      </c>
      <c r="I62" s="26">
        <v>-14</v>
      </c>
      <c r="L62" s="181"/>
      <c r="M62" s="181"/>
    </row>
    <row r="63" spans="1:13" ht="13.5" customHeight="1">
      <c r="A63" s="26" t="s">
        <v>287</v>
      </c>
      <c r="B63" s="26">
        <v>1076</v>
      </c>
      <c r="C63" s="26">
        <v>2</v>
      </c>
      <c r="D63" s="26">
        <v>13</v>
      </c>
      <c r="E63" s="26">
        <v>1156</v>
      </c>
      <c r="F63" s="26">
        <v>1149</v>
      </c>
      <c r="G63" s="27">
        <v>2305</v>
      </c>
      <c r="H63" s="26">
        <v>4</v>
      </c>
      <c r="I63" s="26">
        <v>12</v>
      </c>
      <c r="L63" s="181"/>
      <c r="M63" s="181"/>
    </row>
    <row r="64" spans="1:13" ht="13.5" customHeight="1">
      <c r="A64" s="26" t="s">
        <v>288</v>
      </c>
      <c r="B64" s="26">
        <v>377</v>
      </c>
      <c r="C64" s="26">
        <v>2</v>
      </c>
      <c r="D64" s="26">
        <v>20</v>
      </c>
      <c r="E64" s="26">
        <v>411</v>
      </c>
      <c r="F64" s="26">
        <v>380</v>
      </c>
      <c r="G64" s="27">
        <v>791</v>
      </c>
      <c r="H64" s="26">
        <v>2</v>
      </c>
      <c r="I64" s="26">
        <v>4</v>
      </c>
      <c r="L64" s="181"/>
      <c r="M64" s="181"/>
    </row>
    <row r="65" spans="1:13" ht="13.5" customHeight="1">
      <c r="A65" s="26" t="s">
        <v>289</v>
      </c>
      <c r="B65" s="26">
        <v>266</v>
      </c>
      <c r="C65" s="26">
        <v>-1</v>
      </c>
      <c r="D65" s="26">
        <v>-3</v>
      </c>
      <c r="E65" s="26">
        <v>273</v>
      </c>
      <c r="F65" s="26">
        <v>266</v>
      </c>
      <c r="G65" s="27">
        <v>539</v>
      </c>
      <c r="H65" s="26">
        <v>-2</v>
      </c>
      <c r="I65" s="26">
        <v>-11</v>
      </c>
      <c r="L65" s="181"/>
      <c r="M65" s="181"/>
    </row>
    <row r="66" spans="1:13" ht="13.5" customHeight="1">
      <c r="A66" s="26" t="s">
        <v>290</v>
      </c>
      <c r="B66" s="26">
        <v>197</v>
      </c>
      <c r="C66" s="26">
        <v>-1</v>
      </c>
      <c r="D66" s="26">
        <v>0</v>
      </c>
      <c r="E66" s="26">
        <v>247</v>
      </c>
      <c r="F66" s="26">
        <v>231</v>
      </c>
      <c r="G66" s="27">
        <v>478</v>
      </c>
      <c r="H66" s="26">
        <v>0</v>
      </c>
      <c r="I66" s="26">
        <v>-9</v>
      </c>
      <c r="L66" s="181"/>
      <c r="M66" s="181"/>
    </row>
    <row r="67" spans="1:13" ht="13.5" customHeight="1">
      <c r="A67" s="26" t="s">
        <v>291</v>
      </c>
      <c r="B67" s="26">
        <v>187</v>
      </c>
      <c r="C67" s="26">
        <v>0</v>
      </c>
      <c r="D67" s="26">
        <v>-4</v>
      </c>
      <c r="E67" s="26">
        <v>132</v>
      </c>
      <c r="F67" s="26">
        <v>160</v>
      </c>
      <c r="G67" s="27">
        <v>292</v>
      </c>
      <c r="H67" s="26">
        <v>0</v>
      </c>
      <c r="I67" s="26">
        <v>-11</v>
      </c>
      <c r="L67" s="181"/>
      <c r="M67" s="181"/>
    </row>
    <row r="68" spans="1:13" ht="13.5" customHeight="1">
      <c r="A68" s="26" t="s">
        <v>292</v>
      </c>
      <c r="B68" s="26">
        <v>1132</v>
      </c>
      <c r="C68" s="26">
        <v>11</v>
      </c>
      <c r="D68" s="26">
        <v>-12</v>
      </c>
      <c r="E68" s="26">
        <v>1203</v>
      </c>
      <c r="F68" s="26">
        <v>1191</v>
      </c>
      <c r="G68" s="27">
        <v>2394</v>
      </c>
      <c r="H68" s="26">
        <v>17</v>
      </c>
      <c r="I68" s="26">
        <v>-36</v>
      </c>
      <c r="L68" s="181"/>
      <c r="M68" s="181"/>
    </row>
    <row r="69" spans="1:13" ht="13.5" customHeight="1">
      <c r="A69" s="26" t="s">
        <v>293</v>
      </c>
      <c r="B69" s="26">
        <v>236</v>
      </c>
      <c r="C69" s="26">
        <v>4</v>
      </c>
      <c r="D69" s="26">
        <v>-6</v>
      </c>
      <c r="E69" s="26">
        <v>259</v>
      </c>
      <c r="F69" s="26">
        <v>246</v>
      </c>
      <c r="G69" s="27">
        <v>505</v>
      </c>
      <c r="H69" s="26">
        <v>10</v>
      </c>
      <c r="I69" s="26">
        <v>-13</v>
      </c>
      <c r="L69" s="181"/>
      <c r="M69" s="181"/>
    </row>
    <row r="70" spans="1:13" ht="13.5" customHeight="1">
      <c r="A70" s="26" t="s">
        <v>294</v>
      </c>
      <c r="B70" s="26">
        <v>1538</v>
      </c>
      <c r="C70" s="26">
        <v>-1</v>
      </c>
      <c r="D70" s="26">
        <v>30</v>
      </c>
      <c r="E70" s="26">
        <v>1577</v>
      </c>
      <c r="F70" s="26">
        <v>1561</v>
      </c>
      <c r="G70" s="27">
        <v>3138</v>
      </c>
      <c r="H70" s="26">
        <v>-7</v>
      </c>
      <c r="I70" s="26">
        <v>5</v>
      </c>
      <c r="L70" s="181"/>
      <c r="M70" s="181"/>
    </row>
    <row r="71" spans="1:13" ht="13.5" customHeight="1">
      <c r="A71" s="26" t="s">
        <v>295</v>
      </c>
      <c r="B71" s="26">
        <v>565</v>
      </c>
      <c r="C71" s="26">
        <v>-3</v>
      </c>
      <c r="D71" s="26">
        <v>10</v>
      </c>
      <c r="E71" s="26">
        <v>640</v>
      </c>
      <c r="F71" s="26">
        <v>584</v>
      </c>
      <c r="G71" s="27">
        <v>1224</v>
      </c>
      <c r="H71" s="26">
        <v>-1</v>
      </c>
      <c r="I71" s="26">
        <v>-5</v>
      </c>
      <c r="L71" s="181"/>
      <c r="M71" s="181"/>
    </row>
    <row r="72" spans="1:13" ht="13.5" customHeight="1">
      <c r="A72" s="26" t="s">
        <v>296</v>
      </c>
      <c r="B72" s="26">
        <v>845</v>
      </c>
      <c r="C72" s="26">
        <v>5</v>
      </c>
      <c r="D72" s="26">
        <v>11</v>
      </c>
      <c r="E72" s="26">
        <v>981</v>
      </c>
      <c r="F72" s="26">
        <v>942</v>
      </c>
      <c r="G72" s="27">
        <v>1923</v>
      </c>
      <c r="H72" s="26">
        <v>7</v>
      </c>
      <c r="I72" s="26">
        <v>-5</v>
      </c>
      <c r="L72" s="181"/>
      <c r="M72" s="181"/>
    </row>
    <row r="73" spans="1:13" ht="13.5" customHeight="1">
      <c r="A73" s="26" t="s">
        <v>297</v>
      </c>
      <c r="B73" s="26">
        <v>757</v>
      </c>
      <c r="C73" s="26">
        <v>2</v>
      </c>
      <c r="D73" s="26">
        <v>-1</v>
      </c>
      <c r="E73" s="26">
        <v>799</v>
      </c>
      <c r="F73" s="26">
        <v>774</v>
      </c>
      <c r="G73" s="27">
        <v>1573</v>
      </c>
      <c r="H73" s="26">
        <v>-2</v>
      </c>
      <c r="I73" s="26">
        <v>-19</v>
      </c>
      <c r="L73" s="181"/>
      <c r="M73" s="181"/>
    </row>
    <row r="74" spans="1:13" ht="13.5" customHeight="1">
      <c r="A74" s="26" t="s">
        <v>298</v>
      </c>
      <c r="B74" s="26">
        <v>722</v>
      </c>
      <c r="C74" s="26">
        <v>5</v>
      </c>
      <c r="D74" s="26">
        <v>22</v>
      </c>
      <c r="E74" s="26">
        <v>820</v>
      </c>
      <c r="F74" s="26">
        <v>785</v>
      </c>
      <c r="G74" s="27">
        <v>1605</v>
      </c>
      <c r="H74" s="26">
        <v>-2</v>
      </c>
      <c r="I74" s="26">
        <v>1</v>
      </c>
      <c r="L74" s="181"/>
      <c r="M74" s="181"/>
    </row>
    <row r="75" spans="1:13" ht="13.5" customHeight="1">
      <c r="A75" s="26" t="s">
        <v>299</v>
      </c>
      <c r="B75" s="26">
        <v>816</v>
      </c>
      <c r="C75" s="26">
        <v>-2</v>
      </c>
      <c r="D75" s="26">
        <v>17</v>
      </c>
      <c r="E75" s="26">
        <v>904</v>
      </c>
      <c r="F75" s="26">
        <v>927</v>
      </c>
      <c r="G75" s="27">
        <v>1831</v>
      </c>
      <c r="H75" s="26">
        <v>-1</v>
      </c>
      <c r="I75" s="26">
        <v>29</v>
      </c>
      <c r="L75" s="181"/>
      <c r="M75" s="181"/>
    </row>
    <row r="76" spans="1:13" ht="13.5" customHeight="1">
      <c r="A76" s="57" t="s">
        <v>300</v>
      </c>
      <c r="B76" s="57">
        <v>19090</v>
      </c>
      <c r="C76" s="57">
        <v>23</v>
      </c>
      <c r="D76" s="57">
        <v>179</v>
      </c>
      <c r="E76" s="57">
        <v>20699</v>
      </c>
      <c r="F76" s="57">
        <v>19651</v>
      </c>
      <c r="G76" s="57">
        <v>40350</v>
      </c>
      <c r="H76" s="57">
        <v>-17</v>
      </c>
      <c r="I76" s="57">
        <v>-244</v>
      </c>
      <c r="L76" s="181"/>
      <c r="M76" s="181"/>
    </row>
    <row r="77" spans="1:13">
      <c r="A77" s="26" t="s">
        <v>362</v>
      </c>
      <c r="B77" s="26">
        <v>1780</v>
      </c>
      <c r="C77" s="26">
        <v>-1</v>
      </c>
      <c r="D77" s="26">
        <v>-16</v>
      </c>
      <c r="E77" s="26">
        <v>2437</v>
      </c>
      <c r="F77" s="26">
        <v>2335</v>
      </c>
      <c r="G77" s="27">
        <v>4772</v>
      </c>
      <c r="H77" s="26">
        <v>-4</v>
      </c>
      <c r="I77" s="26">
        <v>-71</v>
      </c>
      <c r="K77" s="183"/>
      <c r="L77" s="181"/>
      <c r="M77" s="181"/>
    </row>
    <row r="78" spans="1:13">
      <c r="A78" s="26" t="s">
        <v>301</v>
      </c>
      <c r="B78" s="26">
        <v>759</v>
      </c>
      <c r="C78" s="26">
        <v>1</v>
      </c>
      <c r="D78" s="26">
        <v>-2</v>
      </c>
      <c r="E78" s="26">
        <v>843</v>
      </c>
      <c r="F78" s="26">
        <v>896</v>
      </c>
      <c r="G78" s="27">
        <v>1739</v>
      </c>
      <c r="H78" s="26">
        <v>5</v>
      </c>
      <c r="I78" s="26">
        <v>-28</v>
      </c>
      <c r="L78" s="181"/>
      <c r="M78" s="181"/>
    </row>
    <row r="79" spans="1:13">
      <c r="A79" s="26" t="s">
        <v>302</v>
      </c>
      <c r="B79" s="26">
        <v>542</v>
      </c>
      <c r="C79" s="26">
        <v>0</v>
      </c>
      <c r="D79" s="26">
        <v>2</v>
      </c>
      <c r="E79" s="26">
        <v>793</v>
      </c>
      <c r="F79" s="26">
        <v>788</v>
      </c>
      <c r="G79" s="27">
        <v>1581</v>
      </c>
      <c r="H79" s="26">
        <v>-1</v>
      </c>
      <c r="I79" s="26">
        <v>-34</v>
      </c>
      <c r="L79" s="181"/>
      <c r="M79" s="181"/>
    </row>
    <row r="80" spans="1:13">
      <c r="A80" s="26" t="s">
        <v>303</v>
      </c>
      <c r="B80" s="26">
        <v>592</v>
      </c>
      <c r="C80" s="26">
        <v>-4</v>
      </c>
      <c r="D80" s="26">
        <v>-4</v>
      </c>
      <c r="E80" s="26">
        <v>875</v>
      </c>
      <c r="F80" s="26">
        <v>809</v>
      </c>
      <c r="G80" s="27">
        <v>1684</v>
      </c>
      <c r="H80" s="26">
        <v>-11</v>
      </c>
      <c r="I80" s="26">
        <v>-47</v>
      </c>
      <c r="L80" s="181"/>
      <c r="M80" s="181"/>
    </row>
    <row r="81" spans="1:13">
      <c r="A81" s="26" t="s">
        <v>60</v>
      </c>
      <c r="B81" s="26">
        <v>492</v>
      </c>
      <c r="C81" s="26">
        <v>1</v>
      </c>
      <c r="D81" s="26">
        <v>8</v>
      </c>
      <c r="E81" s="26">
        <v>579</v>
      </c>
      <c r="F81" s="26">
        <v>622</v>
      </c>
      <c r="G81" s="27">
        <v>1201</v>
      </c>
      <c r="H81" s="26">
        <v>-1</v>
      </c>
      <c r="I81" s="26">
        <v>-6</v>
      </c>
      <c r="L81" s="181"/>
      <c r="M81" s="181"/>
    </row>
    <row r="82" spans="1:13">
      <c r="A82" s="26" t="s">
        <v>61</v>
      </c>
      <c r="B82" s="26">
        <v>4146</v>
      </c>
      <c r="C82" s="26">
        <v>5</v>
      </c>
      <c r="D82" s="26">
        <v>36</v>
      </c>
      <c r="E82" s="26">
        <v>4389</v>
      </c>
      <c r="F82" s="26">
        <v>3834</v>
      </c>
      <c r="G82" s="27">
        <v>8223</v>
      </c>
      <c r="H82" s="26">
        <v>4</v>
      </c>
      <c r="I82" s="26">
        <v>-92</v>
      </c>
      <c r="L82" s="181"/>
      <c r="M82" s="181"/>
    </row>
    <row r="83" spans="1:13">
      <c r="A83" s="26" t="s">
        <v>304</v>
      </c>
      <c r="B83" s="26">
        <v>632</v>
      </c>
      <c r="C83" s="26">
        <v>4</v>
      </c>
      <c r="D83" s="26">
        <v>11</v>
      </c>
      <c r="E83" s="26">
        <v>750</v>
      </c>
      <c r="F83" s="26">
        <v>750</v>
      </c>
      <c r="G83" s="27">
        <v>1500</v>
      </c>
      <c r="H83" s="26">
        <v>8</v>
      </c>
      <c r="I83" s="26">
        <v>6</v>
      </c>
      <c r="L83" s="181"/>
      <c r="M83" s="181"/>
    </row>
    <row r="84" spans="1:13">
      <c r="A84" s="26" t="s">
        <v>305</v>
      </c>
      <c r="B84" s="26">
        <v>828</v>
      </c>
      <c r="C84" s="26">
        <v>4</v>
      </c>
      <c r="D84" s="26">
        <v>-21</v>
      </c>
      <c r="E84" s="26">
        <v>824</v>
      </c>
      <c r="F84" s="26">
        <v>864</v>
      </c>
      <c r="G84" s="27">
        <v>1688</v>
      </c>
      <c r="H84" s="26">
        <v>7</v>
      </c>
      <c r="I84" s="26">
        <v>-54</v>
      </c>
      <c r="L84" s="181"/>
      <c r="M84" s="181"/>
    </row>
    <row r="85" spans="1:13">
      <c r="A85" s="26" t="s">
        <v>306</v>
      </c>
      <c r="B85" s="26">
        <v>446</v>
      </c>
      <c r="C85" s="26">
        <v>0</v>
      </c>
      <c r="D85" s="26">
        <v>2</v>
      </c>
      <c r="E85" s="26">
        <v>398</v>
      </c>
      <c r="F85" s="26">
        <v>330</v>
      </c>
      <c r="G85" s="27">
        <v>728</v>
      </c>
      <c r="H85" s="26">
        <v>2</v>
      </c>
      <c r="I85" s="26">
        <v>-4</v>
      </c>
      <c r="L85" s="181"/>
      <c r="M85" s="181"/>
    </row>
    <row r="86" spans="1:13">
      <c r="A86" s="26" t="s">
        <v>307</v>
      </c>
      <c r="B86" s="26">
        <v>475</v>
      </c>
      <c r="C86" s="26">
        <v>3</v>
      </c>
      <c r="D86" s="26">
        <v>5</v>
      </c>
      <c r="E86" s="26">
        <v>521</v>
      </c>
      <c r="F86" s="26">
        <v>412</v>
      </c>
      <c r="G86" s="27">
        <v>933</v>
      </c>
      <c r="H86" s="26">
        <v>4</v>
      </c>
      <c r="I86" s="26">
        <v>3</v>
      </c>
      <c r="L86" s="181"/>
      <c r="M86" s="181"/>
    </row>
    <row r="87" spans="1:13">
      <c r="A87" s="26" t="s">
        <v>308</v>
      </c>
      <c r="B87" s="26">
        <v>515</v>
      </c>
      <c r="C87" s="26">
        <v>0</v>
      </c>
      <c r="D87" s="26">
        <v>11</v>
      </c>
      <c r="E87" s="26">
        <v>573</v>
      </c>
      <c r="F87" s="26">
        <v>554</v>
      </c>
      <c r="G87" s="27">
        <v>1127</v>
      </c>
      <c r="H87" s="26">
        <v>-1</v>
      </c>
      <c r="I87" s="26">
        <v>2</v>
      </c>
      <c r="L87" s="181"/>
      <c r="M87" s="181"/>
    </row>
    <row r="88" spans="1:13">
      <c r="A88" s="57" t="s">
        <v>309</v>
      </c>
      <c r="B88" s="57">
        <v>11207</v>
      </c>
      <c r="C88" s="57">
        <v>13</v>
      </c>
      <c r="D88" s="57">
        <v>32</v>
      </c>
      <c r="E88" s="57">
        <v>12982</v>
      </c>
      <c r="F88" s="57">
        <v>12194</v>
      </c>
      <c r="G88" s="57">
        <v>25176</v>
      </c>
      <c r="H88" s="57">
        <v>12</v>
      </c>
      <c r="I88" s="57">
        <v>-325</v>
      </c>
      <c r="L88" s="181"/>
      <c r="M88" s="181"/>
    </row>
    <row r="89" spans="1:13">
      <c r="A89" s="26" t="s">
        <v>139</v>
      </c>
      <c r="B89" s="26">
        <v>961</v>
      </c>
      <c r="C89" s="26">
        <v>-2</v>
      </c>
      <c r="D89" s="26">
        <v>9</v>
      </c>
      <c r="E89" s="26">
        <v>1316</v>
      </c>
      <c r="F89" s="26">
        <v>1364</v>
      </c>
      <c r="G89" s="27">
        <v>2680</v>
      </c>
      <c r="H89" s="26">
        <v>1</v>
      </c>
      <c r="I89" s="26">
        <v>-14</v>
      </c>
      <c r="L89" s="181"/>
      <c r="M89" s="181"/>
    </row>
    <row r="90" spans="1:13">
      <c r="A90" s="26" t="s">
        <v>363</v>
      </c>
      <c r="B90" s="26">
        <v>740</v>
      </c>
      <c r="C90" s="26">
        <v>-5</v>
      </c>
      <c r="D90" s="26">
        <v>15</v>
      </c>
      <c r="E90" s="26">
        <v>775</v>
      </c>
      <c r="F90" s="26">
        <v>635</v>
      </c>
      <c r="G90" s="27">
        <v>1410</v>
      </c>
      <c r="H90" s="26">
        <v>-3</v>
      </c>
      <c r="I90" s="26">
        <v>5</v>
      </c>
      <c r="L90" s="181"/>
      <c r="M90" s="181"/>
    </row>
    <row r="91" spans="1:13">
      <c r="A91" s="26" t="s">
        <v>140</v>
      </c>
      <c r="B91" s="26">
        <v>1113</v>
      </c>
      <c r="C91" s="26">
        <v>-3</v>
      </c>
      <c r="D91" s="26">
        <v>20</v>
      </c>
      <c r="E91" s="26">
        <v>1095</v>
      </c>
      <c r="F91" s="26">
        <v>893</v>
      </c>
      <c r="G91" s="27">
        <v>1988</v>
      </c>
      <c r="H91" s="26">
        <v>-11</v>
      </c>
      <c r="I91" s="26">
        <v>-6</v>
      </c>
      <c r="L91" s="181"/>
      <c r="M91" s="181"/>
    </row>
    <row r="92" spans="1:13">
      <c r="A92" s="26" t="s">
        <v>141</v>
      </c>
      <c r="B92" s="26">
        <v>397</v>
      </c>
      <c r="C92" s="26">
        <v>6</v>
      </c>
      <c r="D92" s="26">
        <v>10</v>
      </c>
      <c r="E92" s="26">
        <v>424</v>
      </c>
      <c r="F92" s="26">
        <v>323</v>
      </c>
      <c r="G92" s="27">
        <v>747</v>
      </c>
      <c r="H92" s="26">
        <v>7</v>
      </c>
      <c r="I92" s="26">
        <v>15</v>
      </c>
      <c r="L92" s="181"/>
      <c r="M92" s="181"/>
    </row>
    <row r="93" spans="1:13">
      <c r="A93" s="26" t="s">
        <v>142</v>
      </c>
      <c r="B93" s="26">
        <v>626</v>
      </c>
      <c r="C93" s="26">
        <v>4</v>
      </c>
      <c r="D93" s="26">
        <v>18</v>
      </c>
      <c r="E93" s="26">
        <v>665</v>
      </c>
      <c r="F93" s="26">
        <v>580</v>
      </c>
      <c r="G93" s="27">
        <v>1245</v>
      </c>
      <c r="H93" s="26">
        <v>2</v>
      </c>
      <c r="I93" s="26">
        <v>22</v>
      </c>
      <c r="L93" s="181"/>
      <c r="M93" s="181"/>
    </row>
    <row r="94" spans="1:13">
      <c r="A94" s="26" t="s">
        <v>143</v>
      </c>
      <c r="B94" s="26">
        <v>1123</v>
      </c>
      <c r="C94" s="26">
        <v>-1</v>
      </c>
      <c r="D94" s="26">
        <v>14</v>
      </c>
      <c r="E94" s="26">
        <v>1155</v>
      </c>
      <c r="F94" s="26">
        <v>1169</v>
      </c>
      <c r="G94" s="27">
        <v>2324</v>
      </c>
      <c r="H94" s="26">
        <v>-4</v>
      </c>
      <c r="I94" s="26">
        <v>0</v>
      </c>
      <c r="L94" s="181"/>
      <c r="M94" s="181"/>
    </row>
    <row r="95" spans="1:13">
      <c r="A95" s="26" t="s">
        <v>62</v>
      </c>
      <c r="B95" s="26">
        <v>191</v>
      </c>
      <c r="C95" s="26">
        <v>-1</v>
      </c>
      <c r="D95" s="26">
        <v>-4</v>
      </c>
      <c r="E95" s="26">
        <v>252</v>
      </c>
      <c r="F95" s="26">
        <v>324</v>
      </c>
      <c r="G95" s="27">
        <v>576</v>
      </c>
      <c r="H95" s="26">
        <v>-2</v>
      </c>
      <c r="I95" s="26">
        <v>-7</v>
      </c>
      <c r="L95" s="181"/>
      <c r="M95" s="181"/>
    </row>
    <row r="96" spans="1:13">
      <c r="A96" s="26" t="s">
        <v>63</v>
      </c>
      <c r="B96" s="26">
        <v>225</v>
      </c>
      <c r="C96" s="26">
        <v>-1</v>
      </c>
      <c r="D96" s="26">
        <v>8</v>
      </c>
      <c r="E96" s="26">
        <v>287</v>
      </c>
      <c r="F96" s="26">
        <v>289</v>
      </c>
      <c r="G96" s="27">
        <v>576</v>
      </c>
      <c r="H96" s="26">
        <v>-1</v>
      </c>
      <c r="I96" s="26">
        <v>1</v>
      </c>
      <c r="L96" s="181"/>
      <c r="M96" s="181"/>
    </row>
    <row r="97" spans="1:13">
      <c r="A97" s="26" t="s">
        <v>310</v>
      </c>
      <c r="B97" s="26">
        <v>298</v>
      </c>
      <c r="C97" s="26">
        <v>-1</v>
      </c>
      <c r="D97" s="26">
        <v>-6</v>
      </c>
      <c r="E97" s="26">
        <v>353</v>
      </c>
      <c r="F97" s="26">
        <v>371</v>
      </c>
      <c r="G97" s="27">
        <v>724</v>
      </c>
      <c r="H97" s="26">
        <v>-2</v>
      </c>
      <c r="I97" s="26">
        <v>-31</v>
      </c>
      <c r="L97" s="181"/>
      <c r="M97" s="181"/>
    </row>
    <row r="98" spans="1:13">
      <c r="A98" s="26" t="s">
        <v>311</v>
      </c>
      <c r="B98" s="26">
        <v>112</v>
      </c>
      <c r="C98" s="26">
        <v>-1</v>
      </c>
      <c r="D98" s="26">
        <v>0</v>
      </c>
      <c r="E98" s="26">
        <v>110</v>
      </c>
      <c r="F98" s="26">
        <v>120</v>
      </c>
      <c r="G98" s="27">
        <v>230</v>
      </c>
      <c r="H98" s="26">
        <v>-3</v>
      </c>
      <c r="I98" s="26">
        <v>-2</v>
      </c>
      <c r="L98" s="181"/>
      <c r="M98" s="181"/>
    </row>
    <row r="99" spans="1:13">
      <c r="A99" s="26" t="s">
        <v>312</v>
      </c>
      <c r="B99" s="26">
        <v>152</v>
      </c>
      <c r="C99" s="26">
        <v>0</v>
      </c>
      <c r="D99" s="26">
        <v>-1</v>
      </c>
      <c r="E99" s="26">
        <v>184</v>
      </c>
      <c r="F99" s="26">
        <v>188</v>
      </c>
      <c r="G99" s="27">
        <v>372</v>
      </c>
      <c r="H99" s="26">
        <v>-1</v>
      </c>
      <c r="I99" s="26">
        <v>-7</v>
      </c>
      <c r="L99" s="181"/>
      <c r="M99" s="181"/>
    </row>
    <row r="100" spans="1:13">
      <c r="A100" s="26" t="s">
        <v>313</v>
      </c>
      <c r="B100" s="26">
        <v>324</v>
      </c>
      <c r="C100" s="26">
        <v>-1</v>
      </c>
      <c r="D100" s="26">
        <v>-7</v>
      </c>
      <c r="E100" s="26">
        <v>312</v>
      </c>
      <c r="F100" s="26">
        <v>338</v>
      </c>
      <c r="G100" s="27">
        <v>650</v>
      </c>
      <c r="H100" s="26">
        <v>-3</v>
      </c>
      <c r="I100" s="26">
        <v>-19</v>
      </c>
      <c r="L100" s="181"/>
      <c r="M100" s="181"/>
    </row>
    <row r="101" spans="1:13">
      <c r="A101" s="26" t="s">
        <v>314</v>
      </c>
      <c r="B101" s="26">
        <v>0</v>
      </c>
      <c r="C101" s="26">
        <v>0</v>
      </c>
      <c r="D101" s="26">
        <v>0</v>
      </c>
      <c r="E101" s="26">
        <v>0</v>
      </c>
      <c r="F101" s="26">
        <v>0</v>
      </c>
      <c r="G101" s="27">
        <v>0</v>
      </c>
      <c r="H101" s="26">
        <v>0</v>
      </c>
      <c r="I101" s="26">
        <v>0</v>
      </c>
      <c r="L101" s="181"/>
      <c r="M101" s="181"/>
    </row>
    <row r="102" spans="1:13">
      <c r="A102" s="57" t="s">
        <v>315</v>
      </c>
      <c r="B102" s="57">
        <v>6262</v>
      </c>
      <c r="C102" s="57">
        <v>-6</v>
      </c>
      <c r="D102" s="57">
        <v>76</v>
      </c>
      <c r="E102" s="57">
        <v>6928</v>
      </c>
      <c r="F102" s="57">
        <v>6594</v>
      </c>
      <c r="G102" s="57">
        <v>13522</v>
      </c>
      <c r="H102" s="57">
        <v>-20</v>
      </c>
      <c r="I102" s="57">
        <v>-43</v>
      </c>
      <c r="L102" s="181"/>
      <c r="M102" s="181"/>
    </row>
    <row r="103" spans="1:13">
      <c r="A103" s="26" t="s">
        <v>316</v>
      </c>
      <c r="B103" s="26">
        <v>1400</v>
      </c>
      <c r="C103" s="26">
        <v>2</v>
      </c>
      <c r="D103" s="26">
        <v>8</v>
      </c>
      <c r="E103" s="26">
        <v>1401</v>
      </c>
      <c r="F103" s="26">
        <v>1262</v>
      </c>
      <c r="G103" s="27">
        <v>2663</v>
      </c>
      <c r="H103" s="26">
        <v>-2</v>
      </c>
      <c r="I103" s="26">
        <v>-67</v>
      </c>
      <c r="L103" s="181"/>
      <c r="M103" s="181"/>
    </row>
    <row r="104" spans="1:13">
      <c r="A104" s="26" t="s">
        <v>317</v>
      </c>
      <c r="B104" s="26">
        <v>509</v>
      </c>
      <c r="C104" s="26">
        <v>-1</v>
      </c>
      <c r="D104" s="26">
        <v>8</v>
      </c>
      <c r="E104" s="26">
        <v>533</v>
      </c>
      <c r="F104" s="26">
        <v>464</v>
      </c>
      <c r="G104" s="27">
        <v>997</v>
      </c>
      <c r="H104" s="26">
        <v>-1</v>
      </c>
      <c r="I104" s="26">
        <v>8</v>
      </c>
      <c r="L104" s="181"/>
      <c r="M104" s="181"/>
    </row>
    <row r="105" spans="1:13">
      <c r="A105" s="26" t="s">
        <v>318</v>
      </c>
      <c r="B105" s="26">
        <v>591</v>
      </c>
      <c r="C105" s="26">
        <v>2</v>
      </c>
      <c r="D105" s="26">
        <v>-6</v>
      </c>
      <c r="E105" s="26">
        <v>640</v>
      </c>
      <c r="F105" s="26">
        <v>618</v>
      </c>
      <c r="G105" s="27">
        <v>1258</v>
      </c>
      <c r="H105" s="26">
        <v>3</v>
      </c>
      <c r="I105" s="26">
        <v>-7</v>
      </c>
      <c r="L105" s="181"/>
      <c r="M105" s="181"/>
    </row>
    <row r="106" spans="1:13">
      <c r="A106" s="26" t="s">
        <v>319</v>
      </c>
      <c r="B106" s="26">
        <v>584</v>
      </c>
      <c r="C106" s="26">
        <v>1</v>
      </c>
      <c r="D106" s="26">
        <v>4</v>
      </c>
      <c r="E106" s="26">
        <v>719</v>
      </c>
      <c r="F106" s="26">
        <v>687</v>
      </c>
      <c r="G106" s="27">
        <v>1406</v>
      </c>
      <c r="H106" s="26">
        <v>0</v>
      </c>
      <c r="I106" s="26">
        <v>-3</v>
      </c>
      <c r="L106" s="181"/>
      <c r="M106" s="181"/>
    </row>
    <row r="107" spans="1:13">
      <c r="A107" s="26" t="s">
        <v>320</v>
      </c>
      <c r="B107" s="26">
        <v>923</v>
      </c>
      <c r="C107" s="26">
        <v>-4</v>
      </c>
      <c r="D107" s="26">
        <v>7</v>
      </c>
      <c r="E107" s="26">
        <v>965</v>
      </c>
      <c r="F107" s="26">
        <v>1003</v>
      </c>
      <c r="G107" s="27">
        <v>1968</v>
      </c>
      <c r="H107" s="26">
        <v>-3</v>
      </c>
      <c r="I107" s="26">
        <v>-13</v>
      </c>
      <c r="L107" s="181"/>
      <c r="M107" s="181"/>
    </row>
    <row r="108" spans="1:13">
      <c r="A108" s="26" t="s">
        <v>64</v>
      </c>
      <c r="B108" s="26">
        <v>3</v>
      </c>
      <c r="C108" s="26">
        <v>0</v>
      </c>
      <c r="D108" s="26">
        <v>0</v>
      </c>
      <c r="E108" s="26">
        <v>4</v>
      </c>
      <c r="F108" s="26">
        <v>5</v>
      </c>
      <c r="G108" s="27">
        <v>9</v>
      </c>
      <c r="H108" s="26">
        <v>0</v>
      </c>
      <c r="I108" s="26">
        <v>0</v>
      </c>
      <c r="L108" s="181"/>
      <c r="M108" s="181"/>
    </row>
    <row r="109" spans="1:13">
      <c r="A109" s="26" t="s">
        <v>321</v>
      </c>
      <c r="B109" s="26">
        <v>1058</v>
      </c>
      <c r="C109" s="26">
        <v>-1</v>
      </c>
      <c r="D109" s="26">
        <v>19</v>
      </c>
      <c r="E109" s="26">
        <v>1140</v>
      </c>
      <c r="F109" s="26">
        <v>1097</v>
      </c>
      <c r="G109" s="27">
        <v>2237</v>
      </c>
      <c r="H109" s="26">
        <v>-6</v>
      </c>
      <c r="I109" s="26">
        <v>3</v>
      </c>
      <c r="L109" s="181"/>
      <c r="M109" s="181"/>
    </row>
    <row r="110" spans="1:13">
      <c r="A110" s="26" t="s">
        <v>322</v>
      </c>
      <c r="B110" s="26">
        <v>674</v>
      </c>
      <c r="C110" s="26">
        <v>1</v>
      </c>
      <c r="D110" s="26">
        <v>4</v>
      </c>
      <c r="E110" s="26">
        <v>757</v>
      </c>
      <c r="F110" s="26">
        <v>757</v>
      </c>
      <c r="G110" s="27">
        <v>1514</v>
      </c>
      <c r="H110" s="26">
        <v>1</v>
      </c>
      <c r="I110" s="26">
        <v>-23</v>
      </c>
      <c r="L110" s="181"/>
      <c r="M110" s="181"/>
    </row>
    <row r="111" spans="1:13">
      <c r="A111" s="26" t="s">
        <v>323</v>
      </c>
      <c r="B111" s="26">
        <v>753</v>
      </c>
      <c r="C111" s="26">
        <v>-2</v>
      </c>
      <c r="D111" s="26">
        <v>18</v>
      </c>
      <c r="E111" s="26">
        <v>826</v>
      </c>
      <c r="F111" s="26">
        <v>786</v>
      </c>
      <c r="G111" s="27">
        <v>1612</v>
      </c>
      <c r="H111" s="26">
        <v>-2</v>
      </c>
      <c r="I111" s="26">
        <v>-9</v>
      </c>
      <c r="L111" s="181"/>
      <c r="M111" s="181"/>
    </row>
    <row r="112" spans="1:13">
      <c r="A112" s="26" t="s">
        <v>324</v>
      </c>
      <c r="B112" s="26">
        <v>329</v>
      </c>
      <c r="C112" s="26">
        <v>-1</v>
      </c>
      <c r="D112" s="26">
        <v>5</v>
      </c>
      <c r="E112" s="26">
        <v>404</v>
      </c>
      <c r="F112" s="26">
        <v>382</v>
      </c>
      <c r="G112" s="27">
        <v>786</v>
      </c>
      <c r="H112" s="26">
        <v>2</v>
      </c>
      <c r="I112" s="26">
        <v>-9</v>
      </c>
      <c r="L112" s="181"/>
      <c r="M112" s="181"/>
    </row>
    <row r="113" spans="1:13">
      <c r="A113" s="26" t="s">
        <v>325</v>
      </c>
      <c r="B113" s="26">
        <v>724</v>
      </c>
      <c r="C113" s="26">
        <v>-9</v>
      </c>
      <c r="D113" s="26">
        <v>2</v>
      </c>
      <c r="E113" s="26">
        <v>787</v>
      </c>
      <c r="F113" s="26">
        <v>746</v>
      </c>
      <c r="G113" s="27">
        <v>1533</v>
      </c>
      <c r="H113" s="26">
        <v>-11</v>
      </c>
      <c r="I113" s="26">
        <v>-36</v>
      </c>
      <c r="L113" s="181"/>
      <c r="M113" s="181"/>
    </row>
    <row r="114" spans="1:13">
      <c r="A114" s="26" t="s">
        <v>65</v>
      </c>
      <c r="B114" s="26">
        <v>1614</v>
      </c>
      <c r="C114" s="26">
        <v>1</v>
      </c>
      <c r="D114" s="26">
        <v>-4</v>
      </c>
      <c r="E114" s="26">
        <v>1995</v>
      </c>
      <c r="F114" s="26">
        <v>1950</v>
      </c>
      <c r="G114" s="27">
        <v>3945</v>
      </c>
      <c r="H114" s="26">
        <v>-4</v>
      </c>
      <c r="I114" s="26">
        <v>-56</v>
      </c>
      <c r="K114" s="183"/>
      <c r="L114" s="181"/>
      <c r="M114" s="181"/>
    </row>
    <row r="115" spans="1:13">
      <c r="A115" s="26" t="s">
        <v>66</v>
      </c>
      <c r="B115" s="26">
        <v>1864</v>
      </c>
      <c r="C115" s="26">
        <v>-5</v>
      </c>
      <c r="D115" s="26">
        <v>-15</v>
      </c>
      <c r="E115" s="26">
        <v>2071</v>
      </c>
      <c r="F115" s="26">
        <v>2045</v>
      </c>
      <c r="G115" s="27">
        <v>4116</v>
      </c>
      <c r="H115" s="26">
        <v>-8</v>
      </c>
      <c r="I115" s="26">
        <v>-87</v>
      </c>
      <c r="L115" s="181"/>
      <c r="M115" s="181"/>
    </row>
    <row r="116" spans="1:13">
      <c r="A116" s="26" t="s">
        <v>326</v>
      </c>
      <c r="B116" s="26">
        <v>819</v>
      </c>
      <c r="C116" s="26">
        <v>4</v>
      </c>
      <c r="D116" s="26">
        <v>13</v>
      </c>
      <c r="E116" s="26">
        <v>1142</v>
      </c>
      <c r="F116" s="26">
        <v>1124</v>
      </c>
      <c r="G116" s="27">
        <v>2266</v>
      </c>
      <c r="H116" s="26">
        <v>6</v>
      </c>
      <c r="I116" s="26">
        <v>9</v>
      </c>
      <c r="L116" s="181"/>
      <c r="M116" s="181"/>
    </row>
    <row r="117" spans="1:13">
      <c r="A117" s="26" t="s">
        <v>327</v>
      </c>
      <c r="B117" s="26">
        <v>655</v>
      </c>
      <c r="C117" s="26">
        <v>2</v>
      </c>
      <c r="D117" s="26">
        <v>-5</v>
      </c>
      <c r="E117" s="26">
        <v>776</v>
      </c>
      <c r="F117" s="26">
        <v>743</v>
      </c>
      <c r="G117" s="27">
        <v>1519</v>
      </c>
      <c r="H117" s="26">
        <v>3</v>
      </c>
      <c r="I117" s="26">
        <v>-14</v>
      </c>
      <c r="L117" s="181"/>
      <c r="M117" s="181"/>
    </row>
    <row r="118" spans="1:13">
      <c r="A118" s="26" t="s">
        <v>67</v>
      </c>
      <c r="B118" s="26">
        <v>3411</v>
      </c>
      <c r="C118" s="26">
        <v>7</v>
      </c>
      <c r="D118" s="26">
        <v>23</v>
      </c>
      <c r="E118" s="26">
        <v>3503</v>
      </c>
      <c r="F118" s="26">
        <v>3197</v>
      </c>
      <c r="G118" s="27">
        <v>6700</v>
      </c>
      <c r="H118" s="26">
        <v>-4</v>
      </c>
      <c r="I118" s="26">
        <v>-26</v>
      </c>
      <c r="L118" s="181"/>
      <c r="M118" s="181"/>
    </row>
    <row r="119" spans="1:13">
      <c r="A119" s="26" t="s">
        <v>68</v>
      </c>
      <c r="B119" s="26">
        <v>1042</v>
      </c>
      <c r="C119" s="26">
        <v>0</v>
      </c>
      <c r="D119" s="26">
        <v>23</v>
      </c>
      <c r="E119" s="26">
        <v>1144</v>
      </c>
      <c r="F119" s="26">
        <v>1081</v>
      </c>
      <c r="G119" s="27">
        <v>2225</v>
      </c>
      <c r="H119" s="26">
        <v>-3</v>
      </c>
      <c r="I119" s="26">
        <v>21</v>
      </c>
      <c r="L119" s="181"/>
      <c r="M119" s="181"/>
    </row>
    <row r="120" spans="1:13">
      <c r="A120" s="26" t="s">
        <v>95</v>
      </c>
      <c r="B120" s="26">
        <v>15</v>
      </c>
      <c r="C120" s="26">
        <v>0</v>
      </c>
      <c r="D120" s="26">
        <v>-6</v>
      </c>
      <c r="E120" s="26">
        <v>35</v>
      </c>
      <c r="F120" s="26">
        <v>89</v>
      </c>
      <c r="G120" s="27">
        <v>124</v>
      </c>
      <c r="H120" s="26">
        <v>0</v>
      </c>
      <c r="I120" s="26">
        <v>-6</v>
      </c>
      <c r="K120" s="184"/>
      <c r="L120" s="181"/>
      <c r="M120" s="181"/>
    </row>
    <row r="121" spans="1:13">
      <c r="A121" s="26" t="s">
        <v>328</v>
      </c>
      <c r="B121" s="26">
        <v>902</v>
      </c>
      <c r="C121" s="26">
        <v>5</v>
      </c>
      <c r="D121" s="26">
        <v>-11</v>
      </c>
      <c r="E121" s="26">
        <v>790</v>
      </c>
      <c r="F121" s="26">
        <v>666</v>
      </c>
      <c r="G121" s="27">
        <v>1456</v>
      </c>
      <c r="H121" s="26">
        <v>9</v>
      </c>
      <c r="I121" s="26">
        <v>-24</v>
      </c>
      <c r="L121" s="181"/>
      <c r="M121" s="181"/>
    </row>
    <row r="122" spans="1:13">
      <c r="A122" s="26" t="s">
        <v>329</v>
      </c>
      <c r="B122" s="26">
        <v>915</v>
      </c>
      <c r="C122" s="26">
        <v>-8</v>
      </c>
      <c r="D122" s="26">
        <v>14</v>
      </c>
      <c r="E122" s="26">
        <v>957</v>
      </c>
      <c r="F122" s="26">
        <v>959</v>
      </c>
      <c r="G122" s="27">
        <v>1916</v>
      </c>
      <c r="H122" s="26">
        <v>-9</v>
      </c>
      <c r="I122" s="26">
        <v>11</v>
      </c>
      <c r="L122" s="181"/>
      <c r="M122" s="181"/>
    </row>
    <row r="123" spans="1:13">
      <c r="A123" s="26" t="s">
        <v>330</v>
      </c>
      <c r="B123" s="26">
        <v>529</v>
      </c>
      <c r="C123" s="26">
        <v>-4</v>
      </c>
      <c r="D123" s="26">
        <v>4</v>
      </c>
      <c r="E123" s="26">
        <v>563</v>
      </c>
      <c r="F123" s="26">
        <v>455</v>
      </c>
      <c r="G123" s="27">
        <v>1018</v>
      </c>
      <c r="H123" s="26">
        <v>-2</v>
      </c>
      <c r="I123" s="26">
        <v>5</v>
      </c>
      <c r="L123" s="181"/>
      <c r="M123" s="181"/>
    </row>
    <row r="124" spans="1:13">
      <c r="A124" s="26" t="s">
        <v>331</v>
      </c>
      <c r="B124" s="26">
        <v>580</v>
      </c>
      <c r="C124" s="26">
        <v>-2</v>
      </c>
      <c r="D124" s="26">
        <v>-3</v>
      </c>
      <c r="E124" s="26">
        <v>648</v>
      </c>
      <c r="F124" s="26">
        <v>565</v>
      </c>
      <c r="G124" s="27">
        <v>1213</v>
      </c>
      <c r="H124" s="26">
        <v>-3</v>
      </c>
      <c r="I124" s="26">
        <v>-15</v>
      </c>
      <c r="L124" s="181"/>
      <c r="M124" s="181"/>
    </row>
    <row r="125" spans="1:13">
      <c r="A125" s="26" t="s">
        <v>332</v>
      </c>
      <c r="B125" s="26">
        <v>657</v>
      </c>
      <c r="C125" s="26">
        <v>-1</v>
      </c>
      <c r="D125" s="26">
        <v>-4</v>
      </c>
      <c r="E125" s="26">
        <v>641</v>
      </c>
      <c r="F125" s="26">
        <v>692</v>
      </c>
      <c r="G125" s="27">
        <v>1333</v>
      </c>
      <c r="H125" s="26">
        <v>-4</v>
      </c>
      <c r="I125" s="26">
        <v>-31</v>
      </c>
      <c r="L125" s="181"/>
      <c r="M125" s="181"/>
    </row>
    <row r="126" spans="1:13">
      <c r="A126" s="26" t="s">
        <v>333</v>
      </c>
      <c r="B126" s="26">
        <v>359</v>
      </c>
      <c r="C126" s="26">
        <v>-1</v>
      </c>
      <c r="D126" s="26">
        <v>-13</v>
      </c>
      <c r="E126" s="26">
        <v>406</v>
      </c>
      <c r="F126" s="26">
        <v>419</v>
      </c>
      <c r="G126" s="27">
        <v>825</v>
      </c>
      <c r="H126" s="26">
        <v>-6</v>
      </c>
      <c r="I126" s="26">
        <v>-39</v>
      </c>
      <c r="L126" s="181"/>
      <c r="M126" s="181"/>
    </row>
    <row r="127" spans="1:13">
      <c r="A127" s="26" t="s">
        <v>334</v>
      </c>
      <c r="B127" s="26">
        <v>487</v>
      </c>
      <c r="C127" s="26">
        <v>1</v>
      </c>
      <c r="D127" s="26">
        <v>0</v>
      </c>
      <c r="E127" s="26">
        <v>531</v>
      </c>
      <c r="F127" s="26">
        <v>593</v>
      </c>
      <c r="G127" s="27">
        <v>1124</v>
      </c>
      <c r="H127" s="26">
        <v>-1</v>
      </c>
      <c r="I127" s="26">
        <v>0</v>
      </c>
      <c r="L127" s="181"/>
      <c r="M127" s="181"/>
    </row>
    <row r="128" spans="1:13">
      <c r="A128" s="26" t="s">
        <v>335</v>
      </c>
      <c r="B128" s="26">
        <v>499</v>
      </c>
      <c r="C128" s="26">
        <v>3</v>
      </c>
      <c r="D128" s="26">
        <v>0</v>
      </c>
      <c r="E128" s="26">
        <v>520</v>
      </c>
      <c r="F128" s="26">
        <v>396</v>
      </c>
      <c r="G128" s="27">
        <v>916</v>
      </c>
      <c r="H128" s="26">
        <v>0</v>
      </c>
      <c r="I128" s="26">
        <v>-14</v>
      </c>
      <c r="L128" s="181"/>
      <c r="M128" s="181"/>
    </row>
    <row r="129" spans="1:13">
      <c r="A129" s="26" t="s">
        <v>336</v>
      </c>
      <c r="B129" s="26">
        <v>241</v>
      </c>
      <c r="C129" s="26">
        <v>0</v>
      </c>
      <c r="D129" s="26">
        <v>3</v>
      </c>
      <c r="E129" s="26">
        <v>238</v>
      </c>
      <c r="F129" s="26">
        <v>190</v>
      </c>
      <c r="G129" s="27">
        <v>428</v>
      </c>
      <c r="H129" s="26">
        <v>1</v>
      </c>
      <c r="I129" s="26">
        <v>-2</v>
      </c>
      <c r="L129" s="181"/>
      <c r="M129" s="181"/>
    </row>
    <row r="130" spans="1:13">
      <c r="A130" s="26" t="s">
        <v>337</v>
      </c>
      <c r="B130" s="26">
        <v>206</v>
      </c>
      <c r="C130" s="26">
        <v>0</v>
      </c>
      <c r="D130" s="26">
        <v>-3</v>
      </c>
      <c r="E130" s="26">
        <v>205</v>
      </c>
      <c r="F130" s="26">
        <v>171</v>
      </c>
      <c r="G130" s="27">
        <v>376</v>
      </c>
      <c r="H130" s="26">
        <v>0</v>
      </c>
      <c r="I130" s="26">
        <v>0</v>
      </c>
      <c r="L130" s="181"/>
      <c r="M130" s="181"/>
    </row>
    <row r="131" spans="1:13">
      <c r="A131" s="26" t="s">
        <v>338</v>
      </c>
      <c r="B131" s="26">
        <v>155</v>
      </c>
      <c r="C131" s="26">
        <v>2</v>
      </c>
      <c r="D131" s="26">
        <v>16</v>
      </c>
      <c r="E131" s="26">
        <v>228</v>
      </c>
      <c r="F131" s="26">
        <v>206</v>
      </c>
      <c r="G131" s="27">
        <v>434</v>
      </c>
      <c r="H131" s="26">
        <v>2</v>
      </c>
      <c r="I131" s="26">
        <v>36</v>
      </c>
      <c r="L131" s="181"/>
      <c r="M131" s="181"/>
    </row>
    <row r="132" spans="1:13">
      <c r="A132" s="26" t="s">
        <v>339</v>
      </c>
      <c r="B132" s="26">
        <v>439</v>
      </c>
      <c r="C132" s="26">
        <v>-2</v>
      </c>
      <c r="D132" s="26">
        <v>2</v>
      </c>
      <c r="E132" s="26">
        <v>513</v>
      </c>
      <c r="F132" s="26">
        <v>516</v>
      </c>
      <c r="G132" s="27">
        <v>1029</v>
      </c>
      <c r="H132" s="26">
        <v>-5</v>
      </c>
      <c r="I132" s="26">
        <v>-1</v>
      </c>
      <c r="L132" s="181"/>
      <c r="M132" s="181"/>
    </row>
    <row r="133" spans="1:13">
      <c r="A133" s="26" t="s">
        <v>340</v>
      </c>
      <c r="B133" s="26">
        <v>120</v>
      </c>
      <c r="C133" s="26">
        <v>0</v>
      </c>
      <c r="D133" s="26">
        <v>-2</v>
      </c>
      <c r="E133" s="26">
        <v>151</v>
      </c>
      <c r="F133" s="26">
        <v>167</v>
      </c>
      <c r="G133" s="27">
        <v>318</v>
      </c>
      <c r="H133" s="26">
        <v>-1</v>
      </c>
      <c r="I133" s="26">
        <v>-10</v>
      </c>
      <c r="L133" s="181"/>
      <c r="M133" s="181"/>
    </row>
    <row r="134" spans="1:13">
      <c r="A134" s="57" t="s">
        <v>341</v>
      </c>
      <c r="B134" s="57">
        <v>23057</v>
      </c>
      <c r="C134" s="57">
        <v>-10</v>
      </c>
      <c r="D134" s="57">
        <v>101</v>
      </c>
      <c r="E134" s="57">
        <v>25233</v>
      </c>
      <c r="F134" s="57">
        <v>24031</v>
      </c>
      <c r="G134" s="57">
        <v>49264</v>
      </c>
      <c r="H134" s="57">
        <v>-48</v>
      </c>
      <c r="I134" s="57">
        <v>-399</v>
      </c>
      <c r="L134" s="181"/>
      <c r="M134" s="181"/>
    </row>
    <row r="135" spans="1:13">
      <c r="A135" s="26" t="s">
        <v>69</v>
      </c>
      <c r="B135" s="26">
        <v>687</v>
      </c>
      <c r="C135" s="26">
        <v>-1</v>
      </c>
      <c r="D135" s="26">
        <v>-12</v>
      </c>
      <c r="E135" s="26">
        <v>878</v>
      </c>
      <c r="F135" s="26">
        <v>820</v>
      </c>
      <c r="G135" s="27">
        <v>1698</v>
      </c>
      <c r="H135" s="26">
        <v>-2</v>
      </c>
      <c r="I135" s="26">
        <v>-55</v>
      </c>
      <c r="L135" s="181"/>
      <c r="M135" s="181"/>
    </row>
    <row r="136" spans="1:13">
      <c r="A136" s="26" t="s">
        <v>70</v>
      </c>
      <c r="B136" s="26">
        <v>399</v>
      </c>
      <c r="C136" s="26">
        <v>-2</v>
      </c>
      <c r="D136" s="26">
        <v>-9</v>
      </c>
      <c r="E136" s="26">
        <v>713</v>
      </c>
      <c r="F136" s="26">
        <v>744</v>
      </c>
      <c r="G136" s="27">
        <v>1457</v>
      </c>
      <c r="H136" s="26">
        <v>-4</v>
      </c>
      <c r="I136" s="26">
        <v>-31</v>
      </c>
      <c r="L136" s="181"/>
      <c r="M136" s="181"/>
    </row>
    <row r="137" spans="1:13">
      <c r="A137" s="26" t="s">
        <v>71</v>
      </c>
      <c r="B137" s="26">
        <v>67</v>
      </c>
      <c r="C137" s="26">
        <v>0</v>
      </c>
      <c r="D137" s="26">
        <v>-1</v>
      </c>
      <c r="E137" s="26">
        <v>93</v>
      </c>
      <c r="F137" s="26">
        <v>90</v>
      </c>
      <c r="G137" s="27">
        <v>183</v>
      </c>
      <c r="H137" s="26">
        <v>0</v>
      </c>
      <c r="I137" s="26">
        <v>-3</v>
      </c>
      <c r="L137" s="181"/>
      <c r="M137" s="181"/>
    </row>
    <row r="138" spans="1:13">
      <c r="A138" s="57" t="s">
        <v>342</v>
      </c>
      <c r="B138" s="57">
        <v>1153</v>
      </c>
      <c r="C138" s="57">
        <v>-3</v>
      </c>
      <c r="D138" s="57">
        <v>-22</v>
      </c>
      <c r="E138" s="57">
        <v>1684</v>
      </c>
      <c r="F138" s="57">
        <v>1654</v>
      </c>
      <c r="G138" s="57">
        <v>3338</v>
      </c>
      <c r="H138" s="57">
        <v>-6</v>
      </c>
      <c r="I138" s="57">
        <v>-89</v>
      </c>
      <c r="L138" s="181"/>
      <c r="M138" s="181"/>
    </row>
    <row r="139" spans="1:13">
      <c r="A139" s="26" t="s">
        <v>74</v>
      </c>
      <c r="B139" s="26">
        <v>107</v>
      </c>
      <c r="C139" s="26">
        <v>0</v>
      </c>
      <c r="D139" s="26">
        <v>8</v>
      </c>
      <c r="E139" s="26">
        <v>103</v>
      </c>
      <c r="F139" s="26">
        <v>54</v>
      </c>
      <c r="G139" s="27">
        <v>157</v>
      </c>
      <c r="H139" s="26">
        <v>0</v>
      </c>
      <c r="I139" s="26">
        <v>8</v>
      </c>
      <c r="L139" s="181"/>
      <c r="M139" s="181"/>
    </row>
    <row r="140" spans="1:13">
      <c r="A140" s="26" t="s">
        <v>343</v>
      </c>
      <c r="B140" s="26">
        <v>842</v>
      </c>
      <c r="C140" s="26">
        <v>-1</v>
      </c>
      <c r="D140" s="26">
        <v>-12</v>
      </c>
      <c r="E140" s="26">
        <v>764</v>
      </c>
      <c r="F140" s="26">
        <v>756</v>
      </c>
      <c r="G140" s="27">
        <v>1520</v>
      </c>
      <c r="H140" s="26">
        <v>-6</v>
      </c>
      <c r="I140" s="26">
        <v>-31</v>
      </c>
      <c r="L140" s="181"/>
      <c r="M140" s="181"/>
    </row>
    <row r="141" spans="1:13">
      <c r="A141" s="26" t="s">
        <v>344</v>
      </c>
      <c r="B141" s="26">
        <v>634</v>
      </c>
      <c r="C141" s="26">
        <v>-13</v>
      </c>
      <c r="D141" s="26">
        <v>-17</v>
      </c>
      <c r="E141" s="26">
        <v>710</v>
      </c>
      <c r="F141" s="26">
        <v>670</v>
      </c>
      <c r="G141" s="27">
        <v>1380</v>
      </c>
      <c r="H141" s="26">
        <v>-23</v>
      </c>
      <c r="I141" s="26">
        <v>-32</v>
      </c>
      <c r="L141" s="181"/>
      <c r="M141" s="181"/>
    </row>
    <row r="142" spans="1:13">
      <c r="A142" s="26" t="s">
        <v>345</v>
      </c>
      <c r="B142" s="26">
        <v>83</v>
      </c>
      <c r="C142" s="26">
        <v>1</v>
      </c>
      <c r="D142" s="26">
        <v>-1</v>
      </c>
      <c r="E142" s="26">
        <v>69</v>
      </c>
      <c r="F142" s="26">
        <v>74</v>
      </c>
      <c r="G142" s="27">
        <v>143</v>
      </c>
      <c r="H142" s="26">
        <v>0</v>
      </c>
      <c r="I142" s="26">
        <v>-8</v>
      </c>
      <c r="L142" s="181"/>
      <c r="M142" s="181"/>
    </row>
    <row r="143" spans="1:13">
      <c r="A143" s="26" t="s">
        <v>346</v>
      </c>
      <c r="B143" s="26">
        <v>819</v>
      </c>
      <c r="C143" s="26">
        <v>-1</v>
      </c>
      <c r="D143" s="26">
        <v>-1</v>
      </c>
      <c r="E143" s="26">
        <v>899</v>
      </c>
      <c r="F143" s="26">
        <v>781</v>
      </c>
      <c r="G143" s="27">
        <v>1680</v>
      </c>
      <c r="H143" s="26">
        <v>2</v>
      </c>
      <c r="I143" s="26">
        <v>24</v>
      </c>
      <c r="L143" s="181"/>
      <c r="M143" s="181"/>
    </row>
    <row r="144" spans="1:13">
      <c r="A144" s="26" t="s">
        <v>347</v>
      </c>
      <c r="B144" s="26">
        <v>464</v>
      </c>
      <c r="C144" s="26">
        <v>-1</v>
      </c>
      <c r="D144" s="26">
        <v>-5</v>
      </c>
      <c r="E144" s="26">
        <v>521</v>
      </c>
      <c r="F144" s="26">
        <v>514</v>
      </c>
      <c r="G144" s="27">
        <v>1035</v>
      </c>
      <c r="H144" s="26">
        <v>-3</v>
      </c>
      <c r="I144" s="26">
        <v>-14</v>
      </c>
      <c r="L144" s="181"/>
      <c r="M144" s="181"/>
    </row>
    <row r="145" spans="1:13">
      <c r="A145" s="26" t="s">
        <v>75</v>
      </c>
      <c r="B145" s="26">
        <v>636</v>
      </c>
      <c r="C145" s="26">
        <v>0</v>
      </c>
      <c r="D145" s="26">
        <v>16</v>
      </c>
      <c r="E145" s="26">
        <v>726</v>
      </c>
      <c r="F145" s="26">
        <v>715</v>
      </c>
      <c r="G145" s="27">
        <v>1441</v>
      </c>
      <c r="H145" s="26">
        <v>3</v>
      </c>
      <c r="I145" s="26">
        <v>1</v>
      </c>
      <c r="L145" s="181"/>
      <c r="M145" s="181"/>
    </row>
    <row r="146" spans="1:13">
      <c r="A146" s="26" t="s">
        <v>76</v>
      </c>
      <c r="B146" s="26">
        <v>1725</v>
      </c>
      <c r="C146" s="26">
        <v>-6</v>
      </c>
      <c r="D146" s="26">
        <v>22</v>
      </c>
      <c r="E146" s="26">
        <v>2030</v>
      </c>
      <c r="F146" s="26">
        <v>1852</v>
      </c>
      <c r="G146" s="27">
        <v>3882</v>
      </c>
      <c r="H146" s="26">
        <v>-13</v>
      </c>
      <c r="I146" s="26">
        <v>-32</v>
      </c>
      <c r="L146" s="181"/>
      <c r="M146" s="181"/>
    </row>
    <row r="147" spans="1:13">
      <c r="A147" s="26" t="s">
        <v>77</v>
      </c>
      <c r="B147" s="26">
        <v>169</v>
      </c>
      <c r="C147" s="26">
        <v>-1</v>
      </c>
      <c r="D147" s="26">
        <v>4</v>
      </c>
      <c r="E147" s="26">
        <v>195</v>
      </c>
      <c r="F147" s="26">
        <v>160</v>
      </c>
      <c r="G147" s="27">
        <v>355</v>
      </c>
      <c r="H147" s="26">
        <v>0</v>
      </c>
      <c r="I147" s="26">
        <v>0</v>
      </c>
      <c r="L147" s="181"/>
      <c r="M147" s="181"/>
    </row>
    <row r="148" spans="1:13">
      <c r="A148" s="26" t="s">
        <v>78</v>
      </c>
      <c r="B148" s="26">
        <v>1015</v>
      </c>
      <c r="C148" s="26">
        <v>-1</v>
      </c>
      <c r="D148" s="26">
        <v>36</v>
      </c>
      <c r="E148" s="26">
        <v>1107</v>
      </c>
      <c r="F148" s="26">
        <v>914</v>
      </c>
      <c r="G148" s="27">
        <v>2021</v>
      </c>
      <c r="H148" s="26">
        <v>-4</v>
      </c>
      <c r="I148" s="26">
        <v>58</v>
      </c>
      <c r="L148" s="181"/>
      <c r="M148" s="181"/>
    </row>
    <row r="149" spans="1:13">
      <c r="A149" s="26" t="s">
        <v>348</v>
      </c>
      <c r="B149" s="26">
        <v>106</v>
      </c>
      <c r="C149" s="26">
        <v>0</v>
      </c>
      <c r="D149" s="26">
        <v>-6</v>
      </c>
      <c r="E149" s="26">
        <v>146</v>
      </c>
      <c r="F149" s="26">
        <v>141</v>
      </c>
      <c r="G149" s="27">
        <v>287</v>
      </c>
      <c r="H149" s="26">
        <v>0</v>
      </c>
      <c r="I149" s="26">
        <v>-15</v>
      </c>
      <c r="L149" s="181"/>
      <c r="M149" s="181"/>
    </row>
    <row r="150" spans="1:13">
      <c r="A150" s="57" t="s">
        <v>349</v>
      </c>
      <c r="B150" s="57">
        <v>6600</v>
      </c>
      <c r="C150" s="57">
        <v>-23</v>
      </c>
      <c r="D150" s="57">
        <v>44</v>
      </c>
      <c r="E150" s="57">
        <v>7270</v>
      </c>
      <c r="F150" s="57">
        <v>6631</v>
      </c>
      <c r="G150" s="57">
        <v>13901</v>
      </c>
      <c r="H150" s="57">
        <v>-44</v>
      </c>
      <c r="I150" s="57">
        <v>-41</v>
      </c>
      <c r="L150" s="181"/>
      <c r="M150" s="181"/>
    </row>
    <row r="151" spans="1:13">
      <c r="A151" s="26" t="s">
        <v>350</v>
      </c>
      <c r="B151" s="26">
        <v>217</v>
      </c>
      <c r="C151" s="26">
        <v>3</v>
      </c>
      <c r="D151" s="26">
        <v>10</v>
      </c>
      <c r="E151" s="26">
        <v>239</v>
      </c>
      <c r="F151" s="26">
        <v>249</v>
      </c>
      <c r="G151" s="27">
        <v>488</v>
      </c>
      <c r="H151" s="26">
        <v>3</v>
      </c>
      <c r="I151" s="26">
        <v>16</v>
      </c>
      <c r="L151" s="181"/>
      <c r="M151" s="181"/>
    </row>
    <row r="152" spans="1:13">
      <c r="A152" s="26" t="s">
        <v>351</v>
      </c>
      <c r="B152" s="26">
        <v>304</v>
      </c>
      <c r="C152" s="26">
        <v>-2</v>
      </c>
      <c r="D152" s="26">
        <v>-12</v>
      </c>
      <c r="E152" s="26">
        <v>292</v>
      </c>
      <c r="F152" s="26">
        <v>318</v>
      </c>
      <c r="G152" s="27">
        <v>610</v>
      </c>
      <c r="H152" s="26">
        <v>-4</v>
      </c>
      <c r="I152" s="26">
        <v>-29</v>
      </c>
      <c r="L152" s="181"/>
      <c r="M152" s="181"/>
    </row>
    <row r="153" spans="1:13">
      <c r="A153" s="26" t="s">
        <v>352</v>
      </c>
      <c r="B153" s="26">
        <v>438</v>
      </c>
      <c r="C153" s="26">
        <v>3</v>
      </c>
      <c r="D153" s="26">
        <v>-3</v>
      </c>
      <c r="E153" s="26">
        <v>290</v>
      </c>
      <c r="F153" s="26">
        <v>480</v>
      </c>
      <c r="G153" s="27">
        <v>770</v>
      </c>
      <c r="H153" s="26">
        <v>4</v>
      </c>
      <c r="I153" s="26">
        <v>-1</v>
      </c>
      <c r="L153" s="181"/>
      <c r="M153" s="181"/>
    </row>
    <row r="154" spans="1:13">
      <c r="A154" s="26" t="s">
        <v>353</v>
      </c>
      <c r="B154" s="26">
        <v>468</v>
      </c>
      <c r="C154" s="26">
        <v>4</v>
      </c>
      <c r="D154" s="26">
        <v>16</v>
      </c>
      <c r="E154" s="26">
        <v>545</v>
      </c>
      <c r="F154" s="26">
        <v>472</v>
      </c>
      <c r="G154" s="27">
        <v>1017</v>
      </c>
      <c r="H154" s="26">
        <v>5</v>
      </c>
      <c r="I154" s="26">
        <v>30</v>
      </c>
      <c r="L154" s="181"/>
      <c r="M154" s="181"/>
    </row>
    <row r="155" spans="1:13">
      <c r="A155" s="26" t="s">
        <v>354</v>
      </c>
      <c r="B155" s="26">
        <v>354</v>
      </c>
      <c r="C155" s="26">
        <v>-2</v>
      </c>
      <c r="D155" s="26">
        <v>-7</v>
      </c>
      <c r="E155" s="26">
        <v>417</v>
      </c>
      <c r="F155" s="26">
        <v>400</v>
      </c>
      <c r="G155" s="27">
        <v>817</v>
      </c>
      <c r="H155" s="26">
        <v>-2</v>
      </c>
      <c r="I155" s="26">
        <v>-12</v>
      </c>
      <c r="L155" s="181"/>
      <c r="M155" s="181"/>
    </row>
    <row r="156" spans="1:13">
      <c r="A156" s="57" t="s">
        <v>364</v>
      </c>
      <c r="B156" s="57">
        <v>1781</v>
      </c>
      <c r="C156" s="57">
        <v>6</v>
      </c>
      <c r="D156" s="57">
        <v>4</v>
      </c>
      <c r="E156" s="57">
        <v>1783</v>
      </c>
      <c r="F156" s="57">
        <v>1919</v>
      </c>
      <c r="G156" s="57">
        <v>3702</v>
      </c>
      <c r="H156" s="57">
        <v>6</v>
      </c>
      <c r="I156" s="57">
        <v>4</v>
      </c>
    </row>
    <row r="157" spans="1:13">
      <c r="A157" s="26" t="s">
        <v>72</v>
      </c>
      <c r="B157" s="56">
        <v>0</v>
      </c>
      <c r="C157" s="56">
        <v>0</v>
      </c>
      <c r="D157" s="56">
        <v>0</v>
      </c>
      <c r="E157" s="56">
        <v>0</v>
      </c>
      <c r="F157" s="56">
        <v>0</v>
      </c>
      <c r="G157" s="103">
        <v>0</v>
      </c>
      <c r="H157" s="56">
        <v>0</v>
      </c>
      <c r="I157" s="56">
        <v>0</v>
      </c>
      <c r="L157" s="181"/>
      <c r="M157" s="181"/>
    </row>
    <row r="158" spans="1:13">
      <c r="A158" s="26" t="s">
        <v>73</v>
      </c>
      <c r="B158" s="56" t="s">
        <v>373</v>
      </c>
      <c r="C158" s="56" t="s">
        <v>373</v>
      </c>
      <c r="D158" s="56" t="s">
        <v>373</v>
      </c>
      <c r="E158" s="56" t="s">
        <v>373</v>
      </c>
      <c r="F158" s="56" t="s">
        <v>373</v>
      </c>
      <c r="G158" s="56" t="s">
        <v>373</v>
      </c>
      <c r="H158" s="56" t="s">
        <v>373</v>
      </c>
      <c r="I158" s="56" t="s">
        <v>373</v>
      </c>
      <c r="L158" s="181"/>
      <c r="M158" s="181"/>
    </row>
    <row r="159" spans="1:13">
      <c r="A159" s="26" t="s">
        <v>355</v>
      </c>
      <c r="B159" s="26">
        <v>526</v>
      </c>
      <c r="C159" s="26">
        <v>0</v>
      </c>
      <c r="D159" s="26">
        <v>-12</v>
      </c>
      <c r="E159" s="26">
        <v>531</v>
      </c>
      <c r="F159" s="26">
        <v>594</v>
      </c>
      <c r="G159" s="27">
        <v>1125</v>
      </c>
      <c r="H159" s="26">
        <v>-1</v>
      </c>
      <c r="I159" s="26">
        <v>-33</v>
      </c>
      <c r="L159" s="181"/>
      <c r="M159" s="181"/>
    </row>
    <row r="160" spans="1:13">
      <c r="A160" s="26" t="s">
        <v>356</v>
      </c>
      <c r="B160" s="26">
        <v>501</v>
      </c>
      <c r="C160" s="26">
        <v>2</v>
      </c>
      <c r="D160" s="26">
        <v>3</v>
      </c>
      <c r="E160" s="26">
        <v>544</v>
      </c>
      <c r="F160" s="26">
        <v>578</v>
      </c>
      <c r="G160" s="27">
        <v>1122</v>
      </c>
      <c r="H160" s="26">
        <v>-1</v>
      </c>
      <c r="I160" s="26">
        <v>-8</v>
      </c>
      <c r="L160" s="181"/>
      <c r="M160" s="181"/>
    </row>
    <row r="161" spans="1:13">
      <c r="A161" s="26" t="s">
        <v>357</v>
      </c>
      <c r="B161" s="26">
        <v>558</v>
      </c>
      <c r="C161" s="26">
        <v>0</v>
      </c>
      <c r="D161" s="26">
        <v>10</v>
      </c>
      <c r="E161" s="26">
        <v>595</v>
      </c>
      <c r="F161" s="26">
        <v>620</v>
      </c>
      <c r="G161" s="27">
        <v>1215</v>
      </c>
      <c r="H161" s="26">
        <v>-2</v>
      </c>
      <c r="I161" s="26">
        <v>-8</v>
      </c>
      <c r="L161" s="181"/>
      <c r="M161" s="181"/>
    </row>
    <row r="162" spans="1:13">
      <c r="A162" s="26" t="s">
        <v>358</v>
      </c>
      <c r="B162" s="26">
        <v>717</v>
      </c>
      <c r="C162" s="26">
        <v>1</v>
      </c>
      <c r="D162" s="26">
        <v>7</v>
      </c>
      <c r="E162" s="26">
        <v>809</v>
      </c>
      <c r="F162" s="26">
        <v>806</v>
      </c>
      <c r="G162" s="27">
        <v>1615</v>
      </c>
      <c r="H162" s="26">
        <v>4</v>
      </c>
      <c r="I162" s="26">
        <v>-10</v>
      </c>
      <c r="L162" s="181"/>
      <c r="M162" s="181"/>
    </row>
    <row r="163" spans="1:13">
      <c r="A163" s="26" t="s">
        <v>359</v>
      </c>
      <c r="B163" s="26">
        <v>330</v>
      </c>
      <c r="C163" s="26">
        <v>-1</v>
      </c>
      <c r="D163" s="26">
        <v>2</v>
      </c>
      <c r="E163" s="26">
        <v>320</v>
      </c>
      <c r="F163" s="26">
        <v>341</v>
      </c>
      <c r="G163" s="27">
        <v>661</v>
      </c>
      <c r="H163" s="26">
        <v>-1</v>
      </c>
      <c r="I163" s="26">
        <v>-10</v>
      </c>
      <c r="L163" s="181"/>
      <c r="M163" s="181"/>
    </row>
    <row r="164" spans="1:13">
      <c r="A164" s="113" t="s">
        <v>360</v>
      </c>
      <c r="B164" s="113">
        <v>2632</v>
      </c>
      <c r="C164" s="113">
        <v>2</v>
      </c>
      <c r="D164" s="113">
        <v>10</v>
      </c>
      <c r="E164" s="113">
        <v>2799</v>
      </c>
      <c r="F164" s="113">
        <v>2939</v>
      </c>
      <c r="G164" s="113">
        <v>5738</v>
      </c>
      <c r="H164" s="113">
        <v>-1</v>
      </c>
      <c r="I164" s="113">
        <v>-69</v>
      </c>
      <c r="L164" s="181"/>
      <c r="M164" s="181"/>
    </row>
    <row r="166" spans="1:13">
      <c r="A166" s="59" t="s">
        <v>240</v>
      </c>
    </row>
  </sheetData>
  <autoFilter ref="B4:I164" xr:uid="{00000000-0001-0000-0300-000000000000}"/>
  <mergeCells count="1">
    <mergeCell ref="A1:C2"/>
  </mergeCells>
  <phoneticPr fontId="6"/>
  <printOptions horizontalCentered="1" verticalCentered="1"/>
  <pageMargins left="0.39370078740157483" right="0.39370078740157483" top="0.39370078740157483" bottom="0" header="0" footer="0"/>
  <pageSetup paperSize="9" scale="70" orientation="portrait" r:id="rId1"/>
  <headerFooter alignWithMargins="0"/>
  <rowBreaks count="1" manualBreakCount="1">
    <brk id="82"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7"/>
  <sheetViews>
    <sheetView view="pageBreakPreview" zoomScale="50" zoomScaleNormal="75" zoomScaleSheetLayoutView="50" workbookViewId="0">
      <selection activeCell="B4" sqref="B4"/>
    </sheetView>
  </sheetViews>
  <sheetFormatPr defaultColWidth="12.08984375" defaultRowHeight="13"/>
  <cols>
    <col min="1" max="1" width="1.6328125" style="72" customWidth="1"/>
    <col min="2" max="2" width="12.6328125" style="72" customWidth="1"/>
    <col min="3" max="3" width="1.6328125" style="72" customWidth="1"/>
    <col min="4" max="7" width="12.6328125" style="72" customWidth="1"/>
    <col min="8" max="12" width="10.6328125" style="72" customWidth="1"/>
    <col min="13" max="13" width="2.453125" style="72" customWidth="1"/>
    <col min="14" max="14" width="16.7265625" style="72" customWidth="1"/>
    <col min="15" max="18" width="14.36328125" style="72" customWidth="1"/>
    <col min="19" max="255" width="12.08984375" style="72"/>
    <col min="256" max="256" width="2.36328125" style="72" customWidth="1"/>
    <col min="257" max="257" width="1.6328125" style="72" customWidth="1"/>
    <col min="258" max="258" width="12.6328125" style="72" customWidth="1"/>
    <col min="259" max="259" width="1.6328125" style="72" customWidth="1"/>
    <col min="260" max="263" width="12.6328125" style="72" customWidth="1"/>
    <col min="264" max="268" width="10.6328125" style="72" customWidth="1"/>
    <col min="269" max="269" width="2.453125" style="72" customWidth="1"/>
    <col min="270" max="270" width="16.7265625" style="72" customWidth="1"/>
    <col min="271" max="274" width="14.36328125" style="72" customWidth="1"/>
    <col min="275" max="511" width="12.08984375" style="72"/>
    <col min="512" max="512" width="2.36328125" style="72" customWidth="1"/>
    <col min="513" max="513" width="1.6328125" style="72" customWidth="1"/>
    <col min="514" max="514" width="12.6328125" style="72" customWidth="1"/>
    <col min="515" max="515" width="1.6328125" style="72" customWidth="1"/>
    <col min="516" max="519" width="12.6328125" style="72" customWidth="1"/>
    <col min="520" max="524" width="10.6328125" style="72" customWidth="1"/>
    <col min="525" max="525" width="2.453125" style="72" customWidth="1"/>
    <col min="526" max="526" width="16.7265625" style="72" customWidth="1"/>
    <col min="527" max="530" width="14.36328125" style="72" customWidth="1"/>
    <col min="531" max="767" width="12.08984375" style="72"/>
    <col min="768" max="768" width="2.36328125" style="72" customWidth="1"/>
    <col min="769" max="769" width="1.6328125" style="72" customWidth="1"/>
    <col min="770" max="770" width="12.6328125" style="72" customWidth="1"/>
    <col min="771" max="771" width="1.6328125" style="72" customWidth="1"/>
    <col min="772" max="775" width="12.6328125" style="72" customWidth="1"/>
    <col min="776" max="780" width="10.6328125" style="72" customWidth="1"/>
    <col min="781" max="781" width="2.453125" style="72" customWidth="1"/>
    <col min="782" max="782" width="16.7265625" style="72" customWidth="1"/>
    <col min="783" max="786" width="14.36328125" style="72" customWidth="1"/>
    <col min="787" max="1023" width="12.08984375" style="72"/>
    <col min="1024" max="1024" width="2.36328125" style="72" customWidth="1"/>
    <col min="1025" max="1025" width="1.6328125" style="72" customWidth="1"/>
    <col min="1026" max="1026" width="12.6328125" style="72" customWidth="1"/>
    <col min="1027" max="1027" width="1.6328125" style="72" customWidth="1"/>
    <col min="1028" max="1031" width="12.6328125" style="72" customWidth="1"/>
    <col min="1032" max="1036" width="10.6328125" style="72" customWidth="1"/>
    <col min="1037" max="1037" width="2.453125" style="72" customWidth="1"/>
    <col min="1038" max="1038" width="16.7265625" style="72" customWidth="1"/>
    <col min="1039" max="1042" width="14.36328125" style="72" customWidth="1"/>
    <col min="1043" max="1279" width="12.08984375" style="72"/>
    <col min="1280" max="1280" width="2.36328125" style="72" customWidth="1"/>
    <col min="1281" max="1281" width="1.6328125" style="72" customWidth="1"/>
    <col min="1282" max="1282" width="12.6328125" style="72" customWidth="1"/>
    <col min="1283" max="1283" width="1.6328125" style="72" customWidth="1"/>
    <col min="1284" max="1287" width="12.6328125" style="72" customWidth="1"/>
    <col min="1288" max="1292" width="10.6328125" style="72" customWidth="1"/>
    <col min="1293" max="1293" width="2.453125" style="72" customWidth="1"/>
    <col min="1294" max="1294" width="16.7265625" style="72" customWidth="1"/>
    <col min="1295" max="1298" width="14.36328125" style="72" customWidth="1"/>
    <col min="1299" max="1535" width="12.08984375" style="72"/>
    <col min="1536" max="1536" width="2.36328125" style="72" customWidth="1"/>
    <col min="1537" max="1537" width="1.6328125" style="72" customWidth="1"/>
    <col min="1538" max="1538" width="12.6328125" style="72" customWidth="1"/>
    <col min="1539" max="1539" width="1.6328125" style="72" customWidth="1"/>
    <col min="1540" max="1543" width="12.6328125" style="72" customWidth="1"/>
    <col min="1544" max="1548" width="10.6328125" style="72" customWidth="1"/>
    <col min="1549" max="1549" width="2.453125" style="72" customWidth="1"/>
    <col min="1550" max="1550" width="16.7265625" style="72" customWidth="1"/>
    <col min="1551" max="1554" width="14.36328125" style="72" customWidth="1"/>
    <col min="1555" max="1791" width="12.08984375" style="72"/>
    <col min="1792" max="1792" width="2.36328125" style="72" customWidth="1"/>
    <col min="1793" max="1793" width="1.6328125" style="72" customWidth="1"/>
    <col min="1794" max="1794" width="12.6328125" style="72" customWidth="1"/>
    <col min="1795" max="1795" width="1.6328125" style="72" customWidth="1"/>
    <col min="1796" max="1799" width="12.6328125" style="72" customWidth="1"/>
    <col min="1800" max="1804" width="10.6328125" style="72" customWidth="1"/>
    <col min="1805" max="1805" width="2.453125" style="72" customWidth="1"/>
    <col min="1806" max="1806" width="16.7265625" style="72" customWidth="1"/>
    <col min="1807" max="1810" width="14.36328125" style="72" customWidth="1"/>
    <col min="1811" max="2047" width="12.08984375" style="72"/>
    <col min="2048" max="2048" width="2.36328125" style="72" customWidth="1"/>
    <col min="2049" max="2049" width="1.6328125" style="72" customWidth="1"/>
    <col min="2050" max="2050" width="12.6328125" style="72" customWidth="1"/>
    <col min="2051" max="2051" width="1.6328125" style="72" customWidth="1"/>
    <col min="2052" max="2055" width="12.6328125" style="72" customWidth="1"/>
    <col min="2056" max="2060" width="10.6328125" style="72" customWidth="1"/>
    <col min="2061" max="2061" width="2.453125" style="72" customWidth="1"/>
    <col min="2062" max="2062" width="16.7265625" style="72" customWidth="1"/>
    <col min="2063" max="2066" width="14.36328125" style="72" customWidth="1"/>
    <col min="2067" max="2303" width="12.08984375" style="72"/>
    <col min="2304" max="2304" width="2.36328125" style="72" customWidth="1"/>
    <col min="2305" max="2305" width="1.6328125" style="72" customWidth="1"/>
    <col min="2306" max="2306" width="12.6328125" style="72" customWidth="1"/>
    <col min="2307" max="2307" width="1.6328125" style="72" customWidth="1"/>
    <col min="2308" max="2311" width="12.6328125" style="72" customWidth="1"/>
    <col min="2312" max="2316" width="10.6328125" style="72" customWidth="1"/>
    <col min="2317" max="2317" width="2.453125" style="72" customWidth="1"/>
    <col min="2318" max="2318" width="16.7265625" style="72" customWidth="1"/>
    <col min="2319" max="2322" width="14.36328125" style="72" customWidth="1"/>
    <col min="2323" max="2559" width="12.08984375" style="72"/>
    <col min="2560" max="2560" width="2.36328125" style="72" customWidth="1"/>
    <col min="2561" max="2561" width="1.6328125" style="72" customWidth="1"/>
    <col min="2562" max="2562" width="12.6328125" style="72" customWidth="1"/>
    <col min="2563" max="2563" width="1.6328125" style="72" customWidth="1"/>
    <col min="2564" max="2567" width="12.6328125" style="72" customWidth="1"/>
    <col min="2568" max="2572" width="10.6328125" style="72" customWidth="1"/>
    <col min="2573" max="2573" width="2.453125" style="72" customWidth="1"/>
    <col min="2574" max="2574" width="16.7265625" style="72" customWidth="1"/>
    <col min="2575" max="2578" width="14.36328125" style="72" customWidth="1"/>
    <col min="2579" max="2815" width="12.08984375" style="72"/>
    <col min="2816" max="2816" width="2.36328125" style="72" customWidth="1"/>
    <col min="2817" max="2817" width="1.6328125" style="72" customWidth="1"/>
    <col min="2818" max="2818" width="12.6328125" style="72" customWidth="1"/>
    <col min="2819" max="2819" width="1.6328125" style="72" customWidth="1"/>
    <col min="2820" max="2823" width="12.6328125" style="72" customWidth="1"/>
    <col min="2824" max="2828" width="10.6328125" style="72" customWidth="1"/>
    <col min="2829" max="2829" width="2.453125" style="72" customWidth="1"/>
    <col min="2830" max="2830" width="16.7265625" style="72" customWidth="1"/>
    <col min="2831" max="2834" width="14.36328125" style="72" customWidth="1"/>
    <col min="2835" max="3071" width="12.08984375" style="72"/>
    <col min="3072" max="3072" width="2.36328125" style="72" customWidth="1"/>
    <col min="3073" max="3073" width="1.6328125" style="72" customWidth="1"/>
    <col min="3074" max="3074" width="12.6328125" style="72" customWidth="1"/>
    <col min="3075" max="3075" width="1.6328125" style="72" customWidth="1"/>
    <col min="3076" max="3079" width="12.6328125" style="72" customWidth="1"/>
    <col min="3080" max="3084" width="10.6328125" style="72" customWidth="1"/>
    <col min="3085" max="3085" width="2.453125" style="72" customWidth="1"/>
    <col min="3086" max="3086" width="16.7265625" style="72" customWidth="1"/>
    <col min="3087" max="3090" width="14.36328125" style="72" customWidth="1"/>
    <col min="3091" max="3327" width="12.08984375" style="72"/>
    <col min="3328" max="3328" width="2.36328125" style="72" customWidth="1"/>
    <col min="3329" max="3329" width="1.6328125" style="72" customWidth="1"/>
    <col min="3330" max="3330" width="12.6328125" style="72" customWidth="1"/>
    <col min="3331" max="3331" width="1.6328125" style="72" customWidth="1"/>
    <col min="3332" max="3335" width="12.6328125" style="72" customWidth="1"/>
    <col min="3336" max="3340" width="10.6328125" style="72" customWidth="1"/>
    <col min="3341" max="3341" width="2.453125" style="72" customWidth="1"/>
    <col min="3342" max="3342" width="16.7265625" style="72" customWidth="1"/>
    <col min="3343" max="3346" width="14.36328125" style="72" customWidth="1"/>
    <col min="3347" max="3583" width="12.08984375" style="72"/>
    <col min="3584" max="3584" width="2.36328125" style="72" customWidth="1"/>
    <col min="3585" max="3585" width="1.6328125" style="72" customWidth="1"/>
    <col min="3586" max="3586" width="12.6328125" style="72" customWidth="1"/>
    <col min="3587" max="3587" width="1.6328125" style="72" customWidth="1"/>
    <col min="3588" max="3591" width="12.6328125" style="72" customWidth="1"/>
    <col min="3592" max="3596" width="10.6328125" style="72" customWidth="1"/>
    <col min="3597" max="3597" width="2.453125" style="72" customWidth="1"/>
    <col min="3598" max="3598" width="16.7265625" style="72" customWidth="1"/>
    <col min="3599" max="3602" width="14.36328125" style="72" customWidth="1"/>
    <col min="3603" max="3839" width="12.08984375" style="72"/>
    <col min="3840" max="3840" width="2.36328125" style="72" customWidth="1"/>
    <col min="3841" max="3841" width="1.6328125" style="72" customWidth="1"/>
    <col min="3842" max="3842" width="12.6328125" style="72" customWidth="1"/>
    <col min="3843" max="3843" width="1.6328125" style="72" customWidth="1"/>
    <col min="3844" max="3847" width="12.6328125" style="72" customWidth="1"/>
    <col min="3848" max="3852" width="10.6328125" style="72" customWidth="1"/>
    <col min="3853" max="3853" width="2.453125" style="72" customWidth="1"/>
    <col min="3854" max="3854" width="16.7265625" style="72" customWidth="1"/>
    <col min="3855" max="3858" width="14.36328125" style="72" customWidth="1"/>
    <col min="3859" max="4095" width="12.08984375" style="72"/>
    <col min="4096" max="4096" width="2.36328125" style="72" customWidth="1"/>
    <col min="4097" max="4097" width="1.6328125" style="72" customWidth="1"/>
    <col min="4098" max="4098" width="12.6328125" style="72" customWidth="1"/>
    <col min="4099" max="4099" width="1.6328125" style="72" customWidth="1"/>
    <col min="4100" max="4103" width="12.6328125" style="72" customWidth="1"/>
    <col min="4104" max="4108" width="10.6328125" style="72" customWidth="1"/>
    <col min="4109" max="4109" width="2.453125" style="72" customWidth="1"/>
    <col min="4110" max="4110" width="16.7265625" style="72" customWidth="1"/>
    <col min="4111" max="4114" width="14.36328125" style="72" customWidth="1"/>
    <col min="4115" max="4351" width="12.08984375" style="72"/>
    <col min="4352" max="4352" width="2.36328125" style="72" customWidth="1"/>
    <col min="4353" max="4353" width="1.6328125" style="72" customWidth="1"/>
    <col min="4354" max="4354" width="12.6328125" style="72" customWidth="1"/>
    <col min="4355" max="4355" width="1.6328125" style="72" customWidth="1"/>
    <col min="4356" max="4359" width="12.6328125" style="72" customWidth="1"/>
    <col min="4360" max="4364" width="10.6328125" style="72" customWidth="1"/>
    <col min="4365" max="4365" width="2.453125" style="72" customWidth="1"/>
    <col min="4366" max="4366" width="16.7265625" style="72" customWidth="1"/>
    <col min="4367" max="4370" width="14.36328125" style="72" customWidth="1"/>
    <col min="4371" max="4607" width="12.08984375" style="72"/>
    <col min="4608" max="4608" width="2.36328125" style="72" customWidth="1"/>
    <col min="4609" max="4609" width="1.6328125" style="72" customWidth="1"/>
    <col min="4610" max="4610" width="12.6328125" style="72" customWidth="1"/>
    <col min="4611" max="4611" width="1.6328125" style="72" customWidth="1"/>
    <col min="4612" max="4615" width="12.6328125" style="72" customWidth="1"/>
    <col min="4616" max="4620" width="10.6328125" style="72" customWidth="1"/>
    <col min="4621" max="4621" width="2.453125" style="72" customWidth="1"/>
    <col min="4622" max="4622" width="16.7265625" style="72" customWidth="1"/>
    <col min="4623" max="4626" width="14.36328125" style="72" customWidth="1"/>
    <col min="4627" max="4863" width="12.08984375" style="72"/>
    <col min="4864" max="4864" width="2.36328125" style="72" customWidth="1"/>
    <col min="4865" max="4865" width="1.6328125" style="72" customWidth="1"/>
    <col min="4866" max="4866" width="12.6328125" style="72" customWidth="1"/>
    <col min="4867" max="4867" width="1.6328125" style="72" customWidth="1"/>
    <col min="4868" max="4871" width="12.6328125" style="72" customWidth="1"/>
    <col min="4872" max="4876" width="10.6328125" style="72" customWidth="1"/>
    <col min="4877" max="4877" width="2.453125" style="72" customWidth="1"/>
    <col min="4878" max="4878" width="16.7265625" style="72" customWidth="1"/>
    <col min="4879" max="4882" width="14.36328125" style="72" customWidth="1"/>
    <col min="4883" max="5119" width="12.08984375" style="72"/>
    <col min="5120" max="5120" width="2.36328125" style="72" customWidth="1"/>
    <col min="5121" max="5121" width="1.6328125" style="72" customWidth="1"/>
    <col min="5122" max="5122" width="12.6328125" style="72" customWidth="1"/>
    <col min="5123" max="5123" width="1.6328125" style="72" customWidth="1"/>
    <col min="5124" max="5127" width="12.6328125" style="72" customWidth="1"/>
    <col min="5128" max="5132" width="10.6328125" style="72" customWidth="1"/>
    <col min="5133" max="5133" width="2.453125" style="72" customWidth="1"/>
    <col min="5134" max="5134" width="16.7265625" style="72" customWidth="1"/>
    <col min="5135" max="5138" width="14.36328125" style="72" customWidth="1"/>
    <col min="5139" max="5375" width="12.08984375" style="72"/>
    <col min="5376" max="5376" width="2.36328125" style="72" customWidth="1"/>
    <col min="5377" max="5377" width="1.6328125" style="72" customWidth="1"/>
    <col min="5378" max="5378" width="12.6328125" style="72" customWidth="1"/>
    <col min="5379" max="5379" width="1.6328125" style="72" customWidth="1"/>
    <col min="5380" max="5383" width="12.6328125" style="72" customWidth="1"/>
    <col min="5384" max="5388" width="10.6328125" style="72" customWidth="1"/>
    <col min="5389" max="5389" width="2.453125" style="72" customWidth="1"/>
    <col min="5390" max="5390" width="16.7265625" style="72" customWidth="1"/>
    <col min="5391" max="5394" width="14.36328125" style="72" customWidth="1"/>
    <col min="5395" max="5631" width="12.08984375" style="72"/>
    <col min="5632" max="5632" width="2.36328125" style="72" customWidth="1"/>
    <col min="5633" max="5633" width="1.6328125" style="72" customWidth="1"/>
    <col min="5634" max="5634" width="12.6328125" style="72" customWidth="1"/>
    <col min="5635" max="5635" width="1.6328125" style="72" customWidth="1"/>
    <col min="5636" max="5639" width="12.6328125" style="72" customWidth="1"/>
    <col min="5640" max="5644" width="10.6328125" style="72" customWidth="1"/>
    <col min="5645" max="5645" width="2.453125" style="72" customWidth="1"/>
    <col min="5646" max="5646" width="16.7265625" style="72" customWidth="1"/>
    <col min="5647" max="5650" width="14.36328125" style="72" customWidth="1"/>
    <col min="5651" max="5887" width="12.08984375" style="72"/>
    <col min="5888" max="5888" width="2.36328125" style="72" customWidth="1"/>
    <col min="5889" max="5889" width="1.6328125" style="72" customWidth="1"/>
    <col min="5890" max="5890" width="12.6328125" style="72" customWidth="1"/>
    <col min="5891" max="5891" width="1.6328125" style="72" customWidth="1"/>
    <col min="5892" max="5895" width="12.6328125" style="72" customWidth="1"/>
    <col min="5896" max="5900" width="10.6328125" style="72" customWidth="1"/>
    <col min="5901" max="5901" width="2.453125" style="72" customWidth="1"/>
    <col min="5902" max="5902" width="16.7265625" style="72" customWidth="1"/>
    <col min="5903" max="5906" width="14.36328125" style="72" customWidth="1"/>
    <col min="5907" max="6143" width="12.08984375" style="72"/>
    <col min="6144" max="6144" width="2.36328125" style="72" customWidth="1"/>
    <col min="6145" max="6145" width="1.6328125" style="72" customWidth="1"/>
    <col min="6146" max="6146" width="12.6328125" style="72" customWidth="1"/>
    <col min="6147" max="6147" width="1.6328125" style="72" customWidth="1"/>
    <col min="6148" max="6151" width="12.6328125" style="72" customWidth="1"/>
    <col min="6152" max="6156" width="10.6328125" style="72" customWidth="1"/>
    <col min="6157" max="6157" width="2.453125" style="72" customWidth="1"/>
    <col min="6158" max="6158" width="16.7265625" style="72" customWidth="1"/>
    <col min="6159" max="6162" width="14.36328125" style="72" customWidth="1"/>
    <col min="6163" max="6399" width="12.08984375" style="72"/>
    <col min="6400" max="6400" width="2.36328125" style="72" customWidth="1"/>
    <col min="6401" max="6401" width="1.6328125" style="72" customWidth="1"/>
    <col min="6402" max="6402" width="12.6328125" style="72" customWidth="1"/>
    <col min="6403" max="6403" width="1.6328125" style="72" customWidth="1"/>
    <col min="6404" max="6407" width="12.6328125" style="72" customWidth="1"/>
    <col min="6408" max="6412" width="10.6328125" style="72" customWidth="1"/>
    <col min="6413" max="6413" width="2.453125" style="72" customWidth="1"/>
    <col min="6414" max="6414" width="16.7265625" style="72" customWidth="1"/>
    <col min="6415" max="6418" width="14.36328125" style="72" customWidth="1"/>
    <col min="6419" max="6655" width="12.08984375" style="72"/>
    <col min="6656" max="6656" width="2.36328125" style="72" customWidth="1"/>
    <col min="6657" max="6657" width="1.6328125" style="72" customWidth="1"/>
    <col min="6658" max="6658" width="12.6328125" style="72" customWidth="1"/>
    <col min="6659" max="6659" width="1.6328125" style="72" customWidth="1"/>
    <col min="6660" max="6663" width="12.6328125" style="72" customWidth="1"/>
    <col min="6664" max="6668" width="10.6328125" style="72" customWidth="1"/>
    <col min="6669" max="6669" width="2.453125" style="72" customWidth="1"/>
    <col min="6670" max="6670" width="16.7265625" style="72" customWidth="1"/>
    <col min="6671" max="6674" width="14.36328125" style="72" customWidth="1"/>
    <col min="6675" max="6911" width="12.08984375" style="72"/>
    <col min="6912" max="6912" width="2.36328125" style="72" customWidth="1"/>
    <col min="6913" max="6913" width="1.6328125" style="72" customWidth="1"/>
    <col min="6914" max="6914" width="12.6328125" style="72" customWidth="1"/>
    <col min="6915" max="6915" width="1.6328125" style="72" customWidth="1"/>
    <col min="6916" max="6919" width="12.6328125" style="72" customWidth="1"/>
    <col min="6920" max="6924" width="10.6328125" style="72" customWidth="1"/>
    <col min="6925" max="6925" width="2.453125" style="72" customWidth="1"/>
    <col min="6926" max="6926" width="16.7265625" style="72" customWidth="1"/>
    <col min="6927" max="6930" width="14.36328125" style="72" customWidth="1"/>
    <col min="6931" max="7167" width="12.08984375" style="72"/>
    <col min="7168" max="7168" width="2.36328125" style="72" customWidth="1"/>
    <col min="7169" max="7169" width="1.6328125" style="72" customWidth="1"/>
    <col min="7170" max="7170" width="12.6328125" style="72" customWidth="1"/>
    <col min="7171" max="7171" width="1.6328125" style="72" customWidth="1"/>
    <col min="7172" max="7175" width="12.6328125" style="72" customWidth="1"/>
    <col min="7176" max="7180" width="10.6328125" style="72" customWidth="1"/>
    <col min="7181" max="7181" width="2.453125" style="72" customWidth="1"/>
    <col min="7182" max="7182" width="16.7265625" style="72" customWidth="1"/>
    <col min="7183" max="7186" width="14.36328125" style="72" customWidth="1"/>
    <col min="7187" max="7423" width="12.08984375" style="72"/>
    <col min="7424" max="7424" width="2.36328125" style="72" customWidth="1"/>
    <col min="7425" max="7425" width="1.6328125" style="72" customWidth="1"/>
    <col min="7426" max="7426" width="12.6328125" style="72" customWidth="1"/>
    <col min="7427" max="7427" width="1.6328125" style="72" customWidth="1"/>
    <col min="7428" max="7431" width="12.6328125" style="72" customWidth="1"/>
    <col min="7432" max="7436" width="10.6328125" style="72" customWidth="1"/>
    <col min="7437" max="7437" width="2.453125" style="72" customWidth="1"/>
    <col min="7438" max="7438" width="16.7265625" style="72" customWidth="1"/>
    <col min="7439" max="7442" width="14.36328125" style="72" customWidth="1"/>
    <col min="7443" max="7679" width="12.08984375" style="72"/>
    <col min="7680" max="7680" width="2.36328125" style="72" customWidth="1"/>
    <col min="7681" max="7681" width="1.6328125" style="72" customWidth="1"/>
    <col min="7682" max="7682" width="12.6328125" style="72" customWidth="1"/>
    <col min="7683" max="7683" width="1.6328125" style="72" customWidth="1"/>
    <col min="7684" max="7687" width="12.6328125" style="72" customWidth="1"/>
    <col min="7688" max="7692" width="10.6328125" style="72" customWidth="1"/>
    <col min="7693" max="7693" width="2.453125" style="72" customWidth="1"/>
    <col min="7694" max="7694" width="16.7265625" style="72" customWidth="1"/>
    <col min="7695" max="7698" width="14.36328125" style="72" customWidth="1"/>
    <col min="7699" max="7935" width="12.08984375" style="72"/>
    <col min="7936" max="7936" width="2.36328125" style="72" customWidth="1"/>
    <col min="7937" max="7937" width="1.6328125" style="72" customWidth="1"/>
    <col min="7938" max="7938" width="12.6328125" style="72" customWidth="1"/>
    <col min="7939" max="7939" width="1.6328125" style="72" customWidth="1"/>
    <col min="7940" max="7943" width="12.6328125" style="72" customWidth="1"/>
    <col min="7944" max="7948" width="10.6328125" style="72" customWidth="1"/>
    <col min="7949" max="7949" width="2.453125" style="72" customWidth="1"/>
    <col min="7950" max="7950" width="16.7265625" style="72" customWidth="1"/>
    <col min="7951" max="7954" width="14.36328125" style="72" customWidth="1"/>
    <col min="7955" max="8191" width="12.08984375" style="72"/>
    <col min="8192" max="8192" width="2.36328125" style="72" customWidth="1"/>
    <col min="8193" max="8193" width="1.6328125" style="72" customWidth="1"/>
    <col min="8194" max="8194" width="12.6328125" style="72" customWidth="1"/>
    <col min="8195" max="8195" width="1.6328125" style="72" customWidth="1"/>
    <col min="8196" max="8199" width="12.6328125" style="72" customWidth="1"/>
    <col min="8200" max="8204" width="10.6328125" style="72" customWidth="1"/>
    <col min="8205" max="8205" width="2.453125" style="72" customWidth="1"/>
    <col min="8206" max="8206" width="16.7265625" style="72" customWidth="1"/>
    <col min="8207" max="8210" width="14.36328125" style="72" customWidth="1"/>
    <col min="8211" max="8447" width="12.08984375" style="72"/>
    <col min="8448" max="8448" width="2.36328125" style="72" customWidth="1"/>
    <col min="8449" max="8449" width="1.6328125" style="72" customWidth="1"/>
    <col min="8450" max="8450" width="12.6328125" style="72" customWidth="1"/>
    <col min="8451" max="8451" width="1.6328125" style="72" customWidth="1"/>
    <col min="8452" max="8455" width="12.6328125" style="72" customWidth="1"/>
    <col min="8456" max="8460" width="10.6328125" style="72" customWidth="1"/>
    <col min="8461" max="8461" width="2.453125" style="72" customWidth="1"/>
    <col min="8462" max="8462" width="16.7265625" style="72" customWidth="1"/>
    <col min="8463" max="8466" width="14.36328125" style="72" customWidth="1"/>
    <col min="8467" max="8703" width="12.08984375" style="72"/>
    <col min="8704" max="8704" width="2.36328125" style="72" customWidth="1"/>
    <col min="8705" max="8705" width="1.6328125" style="72" customWidth="1"/>
    <col min="8706" max="8706" width="12.6328125" style="72" customWidth="1"/>
    <col min="8707" max="8707" width="1.6328125" style="72" customWidth="1"/>
    <col min="8708" max="8711" width="12.6328125" style="72" customWidth="1"/>
    <col min="8712" max="8716" width="10.6328125" style="72" customWidth="1"/>
    <col min="8717" max="8717" width="2.453125" style="72" customWidth="1"/>
    <col min="8718" max="8718" width="16.7265625" style="72" customWidth="1"/>
    <col min="8719" max="8722" width="14.36328125" style="72" customWidth="1"/>
    <col min="8723" max="8959" width="12.08984375" style="72"/>
    <col min="8960" max="8960" width="2.36328125" style="72" customWidth="1"/>
    <col min="8961" max="8961" width="1.6328125" style="72" customWidth="1"/>
    <col min="8962" max="8962" width="12.6328125" style="72" customWidth="1"/>
    <col min="8963" max="8963" width="1.6328125" style="72" customWidth="1"/>
    <col min="8964" max="8967" width="12.6328125" style="72" customWidth="1"/>
    <col min="8968" max="8972" width="10.6328125" style="72" customWidth="1"/>
    <col min="8973" max="8973" width="2.453125" style="72" customWidth="1"/>
    <col min="8974" max="8974" width="16.7265625" style="72" customWidth="1"/>
    <col min="8975" max="8978" width="14.36328125" style="72" customWidth="1"/>
    <col min="8979" max="9215" width="12.08984375" style="72"/>
    <col min="9216" max="9216" width="2.36328125" style="72" customWidth="1"/>
    <col min="9217" max="9217" width="1.6328125" style="72" customWidth="1"/>
    <col min="9218" max="9218" width="12.6328125" style="72" customWidth="1"/>
    <col min="9219" max="9219" width="1.6328125" style="72" customWidth="1"/>
    <col min="9220" max="9223" width="12.6328125" style="72" customWidth="1"/>
    <col min="9224" max="9228" width="10.6328125" style="72" customWidth="1"/>
    <col min="9229" max="9229" width="2.453125" style="72" customWidth="1"/>
    <col min="9230" max="9230" width="16.7265625" style="72" customWidth="1"/>
    <col min="9231" max="9234" width="14.36328125" style="72" customWidth="1"/>
    <col min="9235" max="9471" width="12.08984375" style="72"/>
    <col min="9472" max="9472" width="2.36328125" style="72" customWidth="1"/>
    <col min="9473" max="9473" width="1.6328125" style="72" customWidth="1"/>
    <col min="9474" max="9474" width="12.6328125" style="72" customWidth="1"/>
    <col min="9475" max="9475" width="1.6328125" style="72" customWidth="1"/>
    <col min="9476" max="9479" width="12.6328125" style="72" customWidth="1"/>
    <col min="9480" max="9484" width="10.6328125" style="72" customWidth="1"/>
    <col min="9485" max="9485" width="2.453125" style="72" customWidth="1"/>
    <col min="9486" max="9486" width="16.7265625" style="72" customWidth="1"/>
    <col min="9487" max="9490" width="14.36328125" style="72" customWidth="1"/>
    <col min="9491" max="9727" width="12.08984375" style="72"/>
    <col min="9728" max="9728" width="2.36328125" style="72" customWidth="1"/>
    <col min="9729" max="9729" width="1.6328125" style="72" customWidth="1"/>
    <col min="9730" max="9730" width="12.6328125" style="72" customWidth="1"/>
    <col min="9731" max="9731" width="1.6328125" style="72" customWidth="1"/>
    <col min="9732" max="9735" width="12.6328125" style="72" customWidth="1"/>
    <col min="9736" max="9740" width="10.6328125" style="72" customWidth="1"/>
    <col min="9741" max="9741" width="2.453125" style="72" customWidth="1"/>
    <col min="9742" max="9742" width="16.7265625" style="72" customWidth="1"/>
    <col min="9743" max="9746" width="14.36328125" style="72" customWidth="1"/>
    <col min="9747" max="9983" width="12.08984375" style="72"/>
    <col min="9984" max="9984" width="2.36328125" style="72" customWidth="1"/>
    <col min="9985" max="9985" width="1.6328125" style="72" customWidth="1"/>
    <col min="9986" max="9986" width="12.6328125" style="72" customWidth="1"/>
    <col min="9987" max="9987" width="1.6328125" style="72" customWidth="1"/>
    <col min="9988" max="9991" width="12.6328125" style="72" customWidth="1"/>
    <col min="9992" max="9996" width="10.6328125" style="72" customWidth="1"/>
    <col min="9997" max="9997" width="2.453125" style="72" customWidth="1"/>
    <col min="9998" max="9998" width="16.7265625" style="72" customWidth="1"/>
    <col min="9999" max="10002" width="14.36328125" style="72" customWidth="1"/>
    <col min="10003" max="10239" width="12.08984375" style="72"/>
    <col min="10240" max="10240" width="2.36328125" style="72" customWidth="1"/>
    <col min="10241" max="10241" width="1.6328125" style="72" customWidth="1"/>
    <col min="10242" max="10242" width="12.6328125" style="72" customWidth="1"/>
    <col min="10243" max="10243" width="1.6328125" style="72" customWidth="1"/>
    <col min="10244" max="10247" width="12.6328125" style="72" customWidth="1"/>
    <col min="10248" max="10252" width="10.6328125" style="72" customWidth="1"/>
    <col min="10253" max="10253" width="2.453125" style="72" customWidth="1"/>
    <col min="10254" max="10254" width="16.7265625" style="72" customWidth="1"/>
    <col min="10255" max="10258" width="14.36328125" style="72" customWidth="1"/>
    <col min="10259" max="10495" width="12.08984375" style="72"/>
    <col min="10496" max="10496" width="2.36328125" style="72" customWidth="1"/>
    <col min="10497" max="10497" width="1.6328125" style="72" customWidth="1"/>
    <col min="10498" max="10498" width="12.6328125" style="72" customWidth="1"/>
    <col min="10499" max="10499" width="1.6328125" style="72" customWidth="1"/>
    <col min="10500" max="10503" width="12.6328125" style="72" customWidth="1"/>
    <col min="10504" max="10508" width="10.6328125" style="72" customWidth="1"/>
    <col min="10509" max="10509" width="2.453125" style="72" customWidth="1"/>
    <col min="10510" max="10510" width="16.7265625" style="72" customWidth="1"/>
    <col min="10511" max="10514" width="14.36328125" style="72" customWidth="1"/>
    <col min="10515" max="10751" width="12.08984375" style="72"/>
    <col min="10752" max="10752" width="2.36328125" style="72" customWidth="1"/>
    <col min="10753" max="10753" width="1.6328125" style="72" customWidth="1"/>
    <col min="10754" max="10754" width="12.6328125" style="72" customWidth="1"/>
    <col min="10755" max="10755" width="1.6328125" style="72" customWidth="1"/>
    <col min="10756" max="10759" width="12.6328125" style="72" customWidth="1"/>
    <col min="10760" max="10764" width="10.6328125" style="72" customWidth="1"/>
    <col min="10765" max="10765" width="2.453125" style="72" customWidth="1"/>
    <col min="10766" max="10766" width="16.7265625" style="72" customWidth="1"/>
    <col min="10767" max="10770" width="14.36328125" style="72" customWidth="1"/>
    <col min="10771" max="11007" width="12.08984375" style="72"/>
    <col min="11008" max="11008" width="2.36328125" style="72" customWidth="1"/>
    <col min="11009" max="11009" width="1.6328125" style="72" customWidth="1"/>
    <col min="11010" max="11010" width="12.6328125" style="72" customWidth="1"/>
    <col min="11011" max="11011" width="1.6328125" style="72" customWidth="1"/>
    <col min="11012" max="11015" width="12.6328125" style="72" customWidth="1"/>
    <col min="11016" max="11020" width="10.6328125" style="72" customWidth="1"/>
    <col min="11021" max="11021" width="2.453125" style="72" customWidth="1"/>
    <col min="11022" max="11022" width="16.7265625" style="72" customWidth="1"/>
    <col min="11023" max="11026" width="14.36328125" style="72" customWidth="1"/>
    <col min="11027" max="11263" width="12.08984375" style="72"/>
    <col min="11264" max="11264" width="2.36328125" style="72" customWidth="1"/>
    <col min="11265" max="11265" width="1.6328125" style="72" customWidth="1"/>
    <col min="11266" max="11266" width="12.6328125" style="72" customWidth="1"/>
    <col min="11267" max="11267" width="1.6328125" style="72" customWidth="1"/>
    <col min="11268" max="11271" width="12.6328125" style="72" customWidth="1"/>
    <col min="11272" max="11276" width="10.6328125" style="72" customWidth="1"/>
    <col min="11277" max="11277" width="2.453125" style="72" customWidth="1"/>
    <col min="11278" max="11278" width="16.7265625" style="72" customWidth="1"/>
    <col min="11279" max="11282" width="14.36328125" style="72" customWidth="1"/>
    <col min="11283" max="11519" width="12.08984375" style="72"/>
    <col min="11520" max="11520" width="2.36328125" style="72" customWidth="1"/>
    <col min="11521" max="11521" width="1.6328125" style="72" customWidth="1"/>
    <col min="11522" max="11522" width="12.6328125" style="72" customWidth="1"/>
    <col min="11523" max="11523" width="1.6328125" style="72" customWidth="1"/>
    <col min="11524" max="11527" width="12.6328125" style="72" customWidth="1"/>
    <col min="11528" max="11532" width="10.6328125" style="72" customWidth="1"/>
    <col min="11533" max="11533" width="2.453125" style="72" customWidth="1"/>
    <col min="11534" max="11534" width="16.7265625" style="72" customWidth="1"/>
    <col min="11535" max="11538" width="14.36328125" style="72" customWidth="1"/>
    <col min="11539" max="11775" width="12.08984375" style="72"/>
    <col min="11776" max="11776" width="2.36328125" style="72" customWidth="1"/>
    <col min="11777" max="11777" width="1.6328125" style="72" customWidth="1"/>
    <col min="11778" max="11778" width="12.6328125" style="72" customWidth="1"/>
    <col min="11779" max="11779" width="1.6328125" style="72" customWidth="1"/>
    <col min="11780" max="11783" width="12.6328125" style="72" customWidth="1"/>
    <col min="11784" max="11788" width="10.6328125" style="72" customWidth="1"/>
    <col min="11789" max="11789" width="2.453125" style="72" customWidth="1"/>
    <col min="11790" max="11790" width="16.7265625" style="72" customWidth="1"/>
    <col min="11791" max="11794" width="14.36328125" style="72" customWidth="1"/>
    <col min="11795" max="12031" width="12.08984375" style="72"/>
    <col min="12032" max="12032" width="2.36328125" style="72" customWidth="1"/>
    <col min="12033" max="12033" width="1.6328125" style="72" customWidth="1"/>
    <col min="12034" max="12034" width="12.6328125" style="72" customWidth="1"/>
    <col min="12035" max="12035" width="1.6328125" style="72" customWidth="1"/>
    <col min="12036" max="12039" width="12.6328125" style="72" customWidth="1"/>
    <col min="12040" max="12044" width="10.6328125" style="72" customWidth="1"/>
    <col min="12045" max="12045" width="2.453125" style="72" customWidth="1"/>
    <col min="12046" max="12046" width="16.7265625" style="72" customWidth="1"/>
    <col min="12047" max="12050" width="14.36328125" style="72" customWidth="1"/>
    <col min="12051" max="12287" width="12.08984375" style="72"/>
    <col min="12288" max="12288" width="2.36328125" style="72" customWidth="1"/>
    <col min="12289" max="12289" width="1.6328125" style="72" customWidth="1"/>
    <col min="12290" max="12290" width="12.6328125" style="72" customWidth="1"/>
    <col min="12291" max="12291" width="1.6328125" style="72" customWidth="1"/>
    <col min="12292" max="12295" width="12.6328125" style="72" customWidth="1"/>
    <col min="12296" max="12300" width="10.6328125" style="72" customWidth="1"/>
    <col min="12301" max="12301" width="2.453125" style="72" customWidth="1"/>
    <col min="12302" max="12302" width="16.7265625" style="72" customWidth="1"/>
    <col min="12303" max="12306" width="14.36328125" style="72" customWidth="1"/>
    <col min="12307" max="12543" width="12.08984375" style="72"/>
    <col min="12544" max="12544" width="2.36328125" style="72" customWidth="1"/>
    <col min="12545" max="12545" width="1.6328125" style="72" customWidth="1"/>
    <col min="12546" max="12546" width="12.6328125" style="72" customWidth="1"/>
    <col min="12547" max="12547" width="1.6328125" style="72" customWidth="1"/>
    <col min="12548" max="12551" width="12.6328125" style="72" customWidth="1"/>
    <col min="12552" max="12556" width="10.6328125" style="72" customWidth="1"/>
    <col min="12557" max="12557" width="2.453125" style="72" customWidth="1"/>
    <col min="12558" max="12558" width="16.7265625" style="72" customWidth="1"/>
    <col min="12559" max="12562" width="14.36328125" style="72" customWidth="1"/>
    <col min="12563" max="12799" width="12.08984375" style="72"/>
    <col min="12800" max="12800" width="2.36328125" style="72" customWidth="1"/>
    <col min="12801" max="12801" width="1.6328125" style="72" customWidth="1"/>
    <col min="12802" max="12802" width="12.6328125" style="72" customWidth="1"/>
    <col min="12803" max="12803" width="1.6328125" style="72" customWidth="1"/>
    <col min="12804" max="12807" width="12.6328125" style="72" customWidth="1"/>
    <col min="12808" max="12812" width="10.6328125" style="72" customWidth="1"/>
    <col min="12813" max="12813" width="2.453125" style="72" customWidth="1"/>
    <col min="12814" max="12814" width="16.7265625" style="72" customWidth="1"/>
    <col min="12815" max="12818" width="14.36328125" style="72" customWidth="1"/>
    <col min="12819" max="13055" width="12.08984375" style="72"/>
    <col min="13056" max="13056" width="2.36328125" style="72" customWidth="1"/>
    <col min="13057" max="13057" width="1.6328125" style="72" customWidth="1"/>
    <col min="13058" max="13058" width="12.6328125" style="72" customWidth="1"/>
    <col min="13059" max="13059" width="1.6328125" style="72" customWidth="1"/>
    <col min="13060" max="13063" width="12.6328125" style="72" customWidth="1"/>
    <col min="13064" max="13068" width="10.6328125" style="72" customWidth="1"/>
    <col min="13069" max="13069" width="2.453125" style="72" customWidth="1"/>
    <col min="13070" max="13070" width="16.7265625" style="72" customWidth="1"/>
    <col min="13071" max="13074" width="14.36328125" style="72" customWidth="1"/>
    <col min="13075" max="13311" width="12.08984375" style="72"/>
    <col min="13312" max="13312" width="2.36328125" style="72" customWidth="1"/>
    <col min="13313" max="13313" width="1.6328125" style="72" customWidth="1"/>
    <col min="13314" max="13314" width="12.6328125" style="72" customWidth="1"/>
    <col min="13315" max="13315" width="1.6328125" style="72" customWidth="1"/>
    <col min="13316" max="13319" width="12.6328125" style="72" customWidth="1"/>
    <col min="13320" max="13324" width="10.6328125" style="72" customWidth="1"/>
    <col min="13325" max="13325" width="2.453125" style="72" customWidth="1"/>
    <col min="13326" max="13326" width="16.7265625" style="72" customWidth="1"/>
    <col min="13327" max="13330" width="14.36328125" style="72" customWidth="1"/>
    <col min="13331" max="13567" width="12.08984375" style="72"/>
    <col min="13568" max="13568" width="2.36328125" style="72" customWidth="1"/>
    <col min="13569" max="13569" width="1.6328125" style="72" customWidth="1"/>
    <col min="13570" max="13570" width="12.6328125" style="72" customWidth="1"/>
    <col min="13571" max="13571" width="1.6328125" style="72" customWidth="1"/>
    <col min="13572" max="13575" width="12.6328125" style="72" customWidth="1"/>
    <col min="13576" max="13580" width="10.6328125" style="72" customWidth="1"/>
    <col min="13581" max="13581" width="2.453125" style="72" customWidth="1"/>
    <col min="13582" max="13582" width="16.7265625" style="72" customWidth="1"/>
    <col min="13583" max="13586" width="14.36328125" style="72" customWidth="1"/>
    <col min="13587" max="13823" width="12.08984375" style="72"/>
    <col min="13824" max="13824" width="2.36328125" style="72" customWidth="1"/>
    <col min="13825" max="13825" width="1.6328125" style="72" customWidth="1"/>
    <col min="13826" max="13826" width="12.6328125" style="72" customWidth="1"/>
    <col min="13827" max="13827" width="1.6328125" style="72" customWidth="1"/>
    <col min="13828" max="13831" width="12.6328125" style="72" customWidth="1"/>
    <col min="13832" max="13836" width="10.6328125" style="72" customWidth="1"/>
    <col min="13837" max="13837" width="2.453125" style="72" customWidth="1"/>
    <col min="13838" max="13838" width="16.7265625" style="72" customWidth="1"/>
    <col min="13839" max="13842" width="14.36328125" style="72" customWidth="1"/>
    <col min="13843" max="14079" width="12.08984375" style="72"/>
    <col min="14080" max="14080" width="2.36328125" style="72" customWidth="1"/>
    <col min="14081" max="14081" width="1.6328125" style="72" customWidth="1"/>
    <col min="14082" max="14082" width="12.6328125" style="72" customWidth="1"/>
    <col min="14083" max="14083" width="1.6328125" style="72" customWidth="1"/>
    <col min="14084" max="14087" width="12.6328125" style="72" customWidth="1"/>
    <col min="14088" max="14092" width="10.6328125" style="72" customWidth="1"/>
    <col min="14093" max="14093" width="2.453125" style="72" customWidth="1"/>
    <col min="14094" max="14094" width="16.7265625" style="72" customWidth="1"/>
    <col min="14095" max="14098" width="14.36328125" style="72" customWidth="1"/>
    <col min="14099" max="14335" width="12.08984375" style="72"/>
    <col min="14336" max="14336" width="2.36328125" style="72" customWidth="1"/>
    <col min="14337" max="14337" width="1.6328125" style="72" customWidth="1"/>
    <col min="14338" max="14338" width="12.6328125" style="72" customWidth="1"/>
    <col min="14339" max="14339" width="1.6328125" style="72" customWidth="1"/>
    <col min="14340" max="14343" width="12.6328125" style="72" customWidth="1"/>
    <col min="14344" max="14348" width="10.6328125" style="72" customWidth="1"/>
    <col min="14349" max="14349" width="2.453125" style="72" customWidth="1"/>
    <col min="14350" max="14350" width="16.7265625" style="72" customWidth="1"/>
    <col min="14351" max="14354" width="14.36328125" style="72" customWidth="1"/>
    <col min="14355" max="14591" width="12.08984375" style="72"/>
    <col min="14592" max="14592" width="2.36328125" style="72" customWidth="1"/>
    <col min="14593" max="14593" width="1.6328125" style="72" customWidth="1"/>
    <col min="14594" max="14594" width="12.6328125" style="72" customWidth="1"/>
    <col min="14595" max="14595" width="1.6328125" style="72" customWidth="1"/>
    <col min="14596" max="14599" width="12.6328125" style="72" customWidth="1"/>
    <col min="14600" max="14604" width="10.6328125" style="72" customWidth="1"/>
    <col min="14605" max="14605" width="2.453125" style="72" customWidth="1"/>
    <col min="14606" max="14606" width="16.7265625" style="72" customWidth="1"/>
    <col min="14607" max="14610" width="14.36328125" style="72" customWidth="1"/>
    <col min="14611" max="14847" width="12.08984375" style="72"/>
    <col min="14848" max="14848" width="2.36328125" style="72" customWidth="1"/>
    <col min="14849" max="14849" width="1.6328125" style="72" customWidth="1"/>
    <col min="14850" max="14850" width="12.6328125" style="72" customWidth="1"/>
    <col min="14851" max="14851" width="1.6328125" style="72" customWidth="1"/>
    <col min="14852" max="14855" width="12.6328125" style="72" customWidth="1"/>
    <col min="14856" max="14860" width="10.6328125" style="72" customWidth="1"/>
    <col min="14861" max="14861" width="2.453125" style="72" customWidth="1"/>
    <col min="14862" max="14862" width="16.7265625" style="72" customWidth="1"/>
    <col min="14863" max="14866" width="14.36328125" style="72" customWidth="1"/>
    <col min="14867" max="15103" width="12.08984375" style="72"/>
    <col min="15104" max="15104" width="2.36328125" style="72" customWidth="1"/>
    <col min="15105" max="15105" width="1.6328125" style="72" customWidth="1"/>
    <col min="15106" max="15106" width="12.6328125" style="72" customWidth="1"/>
    <col min="15107" max="15107" width="1.6328125" style="72" customWidth="1"/>
    <col min="15108" max="15111" width="12.6328125" style="72" customWidth="1"/>
    <col min="15112" max="15116" width="10.6328125" style="72" customWidth="1"/>
    <col min="15117" max="15117" width="2.453125" style="72" customWidth="1"/>
    <col min="15118" max="15118" width="16.7265625" style="72" customWidth="1"/>
    <col min="15119" max="15122" width="14.36328125" style="72" customWidth="1"/>
    <col min="15123" max="15359" width="12.08984375" style="72"/>
    <col min="15360" max="15360" width="2.36328125" style="72" customWidth="1"/>
    <col min="15361" max="15361" width="1.6328125" style="72" customWidth="1"/>
    <col min="15362" max="15362" width="12.6328125" style="72" customWidth="1"/>
    <col min="15363" max="15363" width="1.6328125" style="72" customWidth="1"/>
    <col min="15364" max="15367" width="12.6328125" style="72" customWidth="1"/>
    <col min="15368" max="15372" width="10.6328125" style="72" customWidth="1"/>
    <col min="15373" max="15373" width="2.453125" style="72" customWidth="1"/>
    <col min="15374" max="15374" width="16.7265625" style="72" customWidth="1"/>
    <col min="15375" max="15378" width="14.36328125" style="72" customWidth="1"/>
    <col min="15379" max="15615" width="12.08984375" style="72"/>
    <col min="15616" max="15616" width="2.36328125" style="72" customWidth="1"/>
    <col min="15617" max="15617" width="1.6328125" style="72" customWidth="1"/>
    <col min="15618" max="15618" width="12.6328125" style="72" customWidth="1"/>
    <col min="15619" max="15619" width="1.6328125" style="72" customWidth="1"/>
    <col min="15620" max="15623" width="12.6328125" style="72" customWidth="1"/>
    <col min="15624" max="15628" width="10.6328125" style="72" customWidth="1"/>
    <col min="15629" max="15629" width="2.453125" style="72" customWidth="1"/>
    <col min="15630" max="15630" width="16.7265625" style="72" customWidth="1"/>
    <col min="15631" max="15634" width="14.36328125" style="72" customWidth="1"/>
    <col min="15635" max="15871" width="12.08984375" style="72"/>
    <col min="15872" max="15872" width="2.36328125" style="72" customWidth="1"/>
    <col min="15873" max="15873" width="1.6328125" style="72" customWidth="1"/>
    <col min="15874" max="15874" width="12.6328125" style="72" customWidth="1"/>
    <col min="15875" max="15875" width="1.6328125" style="72" customWidth="1"/>
    <col min="15876" max="15879" width="12.6328125" style="72" customWidth="1"/>
    <col min="15880" max="15884" width="10.6328125" style="72" customWidth="1"/>
    <col min="15885" max="15885" width="2.453125" style="72" customWidth="1"/>
    <col min="15886" max="15886" width="16.7265625" style="72" customWidth="1"/>
    <col min="15887" max="15890" width="14.36328125" style="72" customWidth="1"/>
    <col min="15891" max="16127" width="12.08984375" style="72"/>
    <col min="16128" max="16128" width="2.36328125" style="72" customWidth="1"/>
    <col min="16129" max="16129" width="1.6328125" style="72" customWidth="1"/>
    <col min="16130" max="16130" width="12.6328125" style="72" customWidth="1"/>
    <col min="16131" max="16131" width="1.6328125" style="72" customWidth="1"/>
    <col min="16132" max="16135" width="12.6328125" style="72" customWidth="1"/>
    <col min="16136" max="16140" width="10.6328125" style="72" customWidth="1"/>
    <col min="16141" max="16141" width="2.453125" style="72" customWidth="1"/>
    <col min="16142" max="16142" width="16.7265625" style="72" customWidth="1"/>
    <col min="16143" max="16146" width="14.36328125" style="72" customWidth="1"/>
    <col min="16147" max="16384" width="12.08984375" style="72"/>
  </cols>
  <sheetData>
    <row r="1" spans="1:13" ht="33" customHeight="1">
      <c r="B1" s="327" t="s">
        <v>117</v>
      </c>
      <c r="C1" s="327"/>
      <c r="D1" s="327"/>
      <c r="E1" s="327"/>
      <c r="F1" s="327"/>
      <c r="G1" s="327"/>
      <c r="H1" s="327"/>
      <c r="I1" s="327"/>
      <c r="J1" s="327"/>
      <c r="K1" s="327"/>
      <c r="L1" s="327"/>
    </row>
    <row r="2" spans="1:13" ht="7.5" customHeight="1">
      <c r="B2" s="327"/>
      <c r="C2" s="327"/>
      <c r="D2" s="327"/>
      <c r="E2" s="327"/>
      <c r="F2" s="327"/>
      <c r="G2" s="327"/>
      <c r="H2" s="327"/>
      <c r="I2" s="327"/>
      <c r="J2" s="327"/>
      <c r="K2" s="327"/>
      <c r="L2" s="327"/>
    </row>
    <row r="3" spans="1:13" ht="22" customHeight="1" thickBot="1">
      <c r="B3" s="240" t="s">
        <v>374</v>
      </c>
      <c r="C3" s="73"/>
      <c r="D3" s="74"/>
      <c r="E3" s="74"/>
      <c r="F3" s="74"/>
      <c r="G3" s="74"/>
      <c r="H3" s="74"/>
      <c r="I3" s="74"/>
      <c r="J3" s="74"/>
      <c r="K3" s="74"/>
      <c r="L3" s="75" t="s">
        <v>204</v>
      </c>
    </row>
    <row r="4" spans="1:13" ht="26.15" customHeight="1">
      <c r="A4" s="76"/>
      <c r="B4" s="77"/>
      <c r="C4" s="77"/>
      <c r="D4" s="78"/>
      <c r="E4" s="185" t="s">
        <v>96</v>
      </c>
      <c r="F4" s="79"/>
      <c r="G4" s="186" t="s">
        <v>97</v>
      </c>
      <c r="H4" s="312" t="s">
        <v>101</v>
      </c>
      <c r="I4" s="313"/>
      <c r="J4" s="314"/>
      <c r="K4" s="188" t="s">
        <v>102</v>
      </c>
      <c r="L4" s="189" t="s">
        <v>103</v>
      </c>
      <c r="M4" s="81"/>
    </row>
    <row r="5" spans="1:13" ht="26.15" customHeight="1" thickBot="1">
      <c r="A5" s="318" t="s">
        <v>104</v>
      </c>
      <c r="B5" s="319"/>
      <c r="C5" s="320"/>
      <c r="D5" s="190" t="s">
        <v>105</v>
      </c>
      <c r="E5" s="191" t="s">
        <v>106</v>
      </c>
      <c r="F5" s="191" t="s">
        <v>79</v>
      </c>
      <c r="G5" s="191" t="s">
        <v>80</v>
      </c>
      <c r="H5" s="191" t="s">
        <v>81</v>
      </c>
      <c r="I5" s="191" t="s">
        <v>107</v>
      </c>
      <c r="J5" s="191" t="s">
        <v>108</v>
      </c>
      <c r="K5" s="191" t="s">
        <v>109</v>
      </c>
      <c r="L5" s="192" t="s">
        <v>110</v>
      </c>
      <c r="M5" s="81"/>
    </row>
    <row r="6" spans="1:13" ht="26.15" customHeight="1">
      <c r="A6" s="222"/>
      <c r="B6" s="223"/>
      <c r="C6" s="223"/>
      <c r="D6" s="224" t="s">
        <v>82</v>
      </c>
      <c r="E6" s="225" t="s">
        <v>96</v>
      </c>
      <c r="F6" s="225" t="s">
        <v>96</v>
      </c>
      <c r="G6" s="225" t="s">
        <v>96</v>
      </c>
      <c r="H6" s="225" t="s">
        <v>96</v>
      </c>
      <c r="I6" s="225" t="s">
        <v>96</v>
      </c>
      <c r="J6" s="225" t="s">
        <v>96</v>
      </c>
      <c r="K6" s="225" t="s">
        <v>96</v>
      </c>
      <c r="L6" s="226" t="s">
        <v>96</v>
      </c>
      <c r="M6" s="81"/>
    </row>
    <row r="7" spans="1:13" ht="26.15" customHeight="1">
      <c r="A7" s="315" t="s">
        <v>144</v>
      </c>
      <c r="B7" s="316"/>
      <c r="C7" s="317"/>
      <c r="D7" s="160">
        <v>4443079</v>
      </c>
      <c r="E7" s="161">
        <v>9219618</v>
      </c>
      <c r="F7" s="161">
        <v>4568084</v>
      </c>
      <c r="G7" s="161">
        <v>4651533</v>
      </c>
      <c r="H7" s="162">
        <v>-2681</v>
      </c>
      <c r="I7" s="162">
        <v>-3076</v>
      </c>
      <c r="J7" s="162">
        <v>395</v>
      </c>
      <c r="K7" s="163">
        <v>2.075051557714819</v>
      </c>
      <c r="L7" s="164">
        <v>3815.1985268254325</v>
      </c>
      <c r="M7" s="81"/>
    </row>
    <row r="8" spans="1:13" ht="26.15" customHeight="1">
      <c r="A8" s="315" t="s">
        <v>145</v>
      </c>
      <c r="B8" s="316"/>
      <c r="C8" s="317"/>
      <c r="D8" s="160">
        <v>4317938</v>
      </c>
      <c r="E8" s="161">
        <v>8939384</v>
      </c>
      <c r="F8" s="161">
        <v>4430324</v>
      </c>
      <c r="G8" s="161">
        <v>4509059</v>
      </c>
      <c r="H8" s="162">
        <v>-2523</v>
      </c>
      <c r="I8" s="162">
        <v>-2879</v>
      </c>
      <c r="J8" s="162">
        <v>356</v>
      </c>
      <c r="K8" s="163">
        <v>2.0702900319550674</v>
      </c>
      <c r="L8" s="164">
        <v>4938.2041154536664</v>
      </c>
      <c r="M8" s="81"/>
    </row>
    <row r="9" spans="1:13" ht="26.15" customHeight="1">
      <c r="A9" s="315" t="s">
        <v>196</v>
      </c>
      <c r="B9" s="316"/>
      <c r="C9" s="317"/>
      <c r="D9" s="160">
        <v>125141</v>
      </c>
      <c r="E9" s="161">
        <v>280234</v>
      </c>
      <c r="F9" s="161">
        <v>137760</v>
      </c>
      <c r="G9" s="161">
        <v>142474</v>
      </c>
      <c r="H9" s="162">
        <v>-158</v>
      </c>
      <c r="I9" s="162">
        <v>-197</v>
      </c>
      <c r="J9" s="162">
        <v>39</v>
      </c>
      <c r="K9" s="163">
        <v>2.2393460176920432</v>
      </c>
      <c r="L9" s="164">
        <v>462.1959063845228</v>
      </c>
      <c r="M9" s="81"/>
    </row>
    <row r="10" spans="1:13" ht="26.15" customHeight="1">
      <c r="A10" s="82"/>
      <c r="B10" s="227"/>
      <c r="C10" s="228"/>
      <c r="D10" s="165"/>
      <c r="E10" s="161"/>
      <c r="F10" s="161"/>
      <c r="G10" s="161"/>
      <c r="H10" s="162"/>
      <c r="I10" s="162"/>
      <c r="J10" s="166"/>
      <c r="K10" s="163"/>
      <c r="L10" s="164"/>
      <c r="M10" s="81"/>
    </row>
    <row r="11" spans="1:13" ht="26.15" customHeight="1">
      <c r="A11" s="315" t="s">
        <v>146</v>
      </c>
      <c r="B11" s="316"/>
      <c r="C11" s="317"/>
      <c r="D11" s="160">
        <v>1836843</v>
      </c>
      <c r="E11" s="161">
        <v>3772737</v>
      </c>
      <c r="F11" s="161">
        <v>1859132</v>
      </c>
      <c r="G11" s="161">
        <v>1913605</v>
      </c>
      <c r="H11" s="162">
        <v>-739</v>
      </c>
      <c r="I11" s="162">
        <v>-1094</v>
      </c>
      <c r="J11" s="162">
        <v>355</v>
      </c>
      <c r="K11" s="163">
        <v>2.0539245869135252</v>
      </c>
      <c r="L11" s="164">
        <v>8609.0340688679462</v>
      </c>
      <c r="M11" s="81"/>
    </row>
    <row r="12" spans="1:13" ht="26.15" customHeight="1">
      <c r="A12" s="315" t="s">
        <v>205</v>
      </c>
      <c r="B12" s="316"/>
      <c r="C12" s="317"/>
      <c r="D12" s="160">
        <v>153003</v>
      </c>
      <c r="E12" s="161">
        <v>298597</v>
      </c>
      <c r="F12" s="161">
        <v>154169</v>
      </c>
      <c r="G12" s="161">
        <v>144428</v>
      </c>
      <c r="H12" s="162">
        <v>144</v>
      </c>
      <c r="I12" s="162">
        <v>-61</v>
      </c>
      <c r="J12" s="162">
        <v>205</v>
      </c>
      <c r="K12" s="163">
        <v>1.9515761128866753</v>
      </c>
      <c r="L12" s="164">
        <v>8991.177356218006</v>
      </c>
      <c r="M12" s="81"/>
    </row>
    <row r="13" spans="1:13" ht="26.15" customHeight="1">
      <c r="A13" s="315" t="s">
        <v>147</v>
      </c>
      <c r="B13" s="316"/>
      <c r="C13" s="317"/>
      <c r="D13" s="160">
        <v>138474</v>
      </c>
      <c r="E13" s="161">
        <v>253514</v>
      </c>
      <c r="F13" s="161">
        <v>128881</v>
      </c>
      <c r="G13" s="161">
        <v>124633</v>
      </c>
      <c r="H13" s="162">
        <v>176</v>
      </c>
      <c r="I13" s="162">
        <v>-10</v>
      </c>
      <c r="J13" s="162">
        <v>186</v>
      </c>
      <c r="K13" s="163">
        <v>1.8307696751736788</v>
      </c>
      <c r="L13" s="164">
        <v>10683.270122208176</v>
      </c>
      <c r="M13" s="81"/>
    </row>
    <row r="14" spans="1:13" ht="26.15" customHeight="1">
      <c r="A14" s="315" t="s">
        <v>148</v>
      </c>
      <c r="B14" s="316"/>
      <c r="C14" s="317"/>
      <c r="D14" s="160">
        <v>61304</v>
      </c>
      <c r="E14" s="161">
        <v>108292</v>
      </c>
      <c r="F14" s="161">
        <v>54729</v>
      </c>
      <c r="G14" s="161">
        <v>53563</v>
      </c>
      <c r="H14" s="162">
        <v>73</v>
      </c>
      <c r="I14" s="162">
        <v>-3</v>
      </c>
      <c r="J14" s="162">
        <v>76</v>
      </c>
      <c r="K14" s="163">
        <v>1.7664752707816782</v>
      </c>
      <c r="L14" s="164">
        <v>15404.267425320057</v>
      </c>
      <c r="M14" s="81"/>
    </row>
    <row r="15" spans="1:13" ht="26.15" customHeight="1">
      <c r="A15" s="315" t="s">
        <v>197</v>
      </c>
      <c r="B15" s="316"/>
      <c r="C15" s="317"/>
      <c r="D15" s="160">
        <v>90879</v>
      </c>
      <c r="E15" s="161">
        <v>154261</v>
      </c>
      <c r="F15" s="161">
        <v>78370</v>
      </c>
      <c r="G15" s="161">
        <v>75891</v>
      </c>
      <c r="H15" s="162">
        <v>20</v>
      </c>
      <c r="I15" s="162">
        <v>-68</v>
      </c>
      <c r="J15" s="162">
        <v>88</v>
      </c>
      <c r="K15" s="163">
        <v>1.6974328502734406</v>
      </c>
      <c r="L15" s="164">
        <v>7008.6778736937749</v>
      </c>
      <c r="M15" s="81"/>
    </row>
    <row r="16" spans="1:13" ht="26.15" customHeight="1">
      <c r="A16" s="315" t="s">
        <v>149</v>
      </c>
      <c r="B16" s="316"/>
      <c r="C16" s="317"/>
      <c r="D16" s="160">
        <v>110658</v>
      </c>
      <c r="E16" s="161">
        <v>200050</v>
      </c>
      <c r="F16" s="161">
        <v>99497</v>
      </c>
      <c r="G16" s="161">
        <v>100553</v>
      </c>
      <c r="H16" s="162">
        <v>-64</v>
      </c>
      <c r="I16" s="162">
        <v>-124</v>
      </c>
      <c r="J16" s="162">
        <v>60</v>
      </c>
      <c r="K16" s="163">
        <v>1.807822299336695</v>
      </c>
      <c r="L16" s="164">
        <v>15814.229249011858</v>
      </c>
      <c r="M16" s="81"/>
    </row>
    <row r="17" spans="1:13" ht="26.15" customHeight="1">
      <c r="A17" s="315" t="s">
        <v>150</v>
      </c>
      <c r="B17" s="316"/>
      <c r="C17" s="317"/>
      <c r="D17" s="160">
        <v>98311</v>
      </c>
      <c r="E17" s="161">
        <v>211471</v>
      </c>
      <c r="F17" s="161">
        <v>102616</v>
      </c>
      <c r="G17" s="161">
        <v>108855</v>
      </c>
      <c r="H17" s="162">
        <v>-11</v>
      </c>
      <c r="I17" s="162">
        <v>-62</v>
      </c>
      <c r="J17" s="162">
        <v>51</v>
      </c>
      <c r="K17" s="163">
        <v>2.1510410839071925</v>
      </c>
      <c r="L17" s="164">
        <v>10626.683417085427</v>
      </c>
      <c r="M17" s="81"/>
    </row>
    <row r="18" spans="1:13" ht="26.15" customHeight="1">
      <c r="A18" s="315" t="s">
        <v>151</v>
      </c>
      <c r="B18" s="316"/>
      <c r="C18" s="317"/>
      <c r="D18" s="160">
        <v>103098</v>
      </c>
      <c r="E18" s="161">
        <v>205733</v>
      </c>
      <c r="F18" s="161">
        <v>100850</v>
      </c>
      <c r="G18" s="161">
        <v>104883</v>
      </c>
      <c r="H18" s="162">
        <v>-48</v>
      </c>
      <c r="I18" s="162">
        <v>-95</v>
      </c>
      <c r="J18" s="162">
        <v>47</v>
      </c>
      <c r="K18" s="163">
        <v>1.9955091272381618</v>
      </c>
      <c r="L18" s="164">
        <v>9381.3497492020069</v>
      </c>
      <c r="M18" s="81"/>
    </row>
    <row r="19" spans="1:13" ht="26.15" customHeight="1">
      <c r="A19" s="315" t="s">
        <v>152</v>
      </c>
      <c r="B19" s="316"/>
      <c r="C19" s="317"/>
      <c r="D19" s="160">
        <v>109779</v>
      </c>
      <c r="E19" s="161">
        <v>240024</v>
      </c>
      <c r="F19" s="161">
        <v>115320</v>
      </c>
      <c r="G19" s="161">
        <v>124704</v>
      </c>
      <c r="H19" s="162">
        <v>-113</v>
      </c>
      <c r="I19" s="162">
        <v>-139</v>
      </c>
      <c r="J19" s="162">
        <v>26</v>
      </c>
      <c r="K19" s="163">
        <v>2.1864290984614545</v>
      </c>
      <c r="L19" s="164">
        <v>7333.4555453712201</v>
      </c>
      <c r="M19" s="81"/>
    </row>
    <row r="20" spans="1:13" ht="26.15" customHeight="1">
      <c r="A20" s="315" t="s">
        <v>153</v>
      </c>
      <c r="B20" s="316"/>
      <c r="C20" s="317"/>
      <c r="D20" s="160">
        <v>80879</v>
      </c>
      <c r="E20" s="161">
        <v>164066</v>
      </c>
      <c r="F20" s="161">
        <v>80710</v>
      </c>
      <c r="G20" s="161">
        <v>83356</v>
      </c>
      <c r="H20" s="162">
        <v>-134</v>
      </c>
      <c r="I20" s="162">
        <v>-101</v>
      </c>
      <c r="J20" s="162">
        <v>-33</v>
      </c>
      <c r="K20" s="163">
        <v>2.0285364556930725</v>
      </c>
      <c r="L20" s="164">
        <v>8625.9726603575182</v>
      </c>
      <c r="M20" s="81"/>
    </row>
    <row r="21" spans="1:13" ht="26.15" customHeight="1">
      <c r="A21" s="315" t="s">
        <v>198</v>
      </c>
      <c r="B21" s="316"/>
      <c r="C21" s="317"/>
      <c r="D21" s="160">
        <v>91526</v>
      </c>
      <c r="E21" s="161">
        <v>192623</v>
      </c>
      <c r="F21" s="161">
        <v>93394</v>
      </c>
      <c r="G21" s="161">
        <v>99229</v>
      </c>
      <c r="H21" s="162">
        <v>-59</v>
      </c>
      <c r="I21" s="162">
        <v>-94</v>
      </c>
      <c r="J21" s="162">
        <v>35</v>
      </c>
      <c r="K21" s="163">
        <v>2.1045713786246529</v>
      </c>
      <c r="L21" s="164">
        <v>6223.6833602584811</v>
      </c>
      <c r="M21" s="81"/>
    </row>
    <row r="22" spans="1:13" ht="26.15" customHeight="1">
      <c r="A22" s="315" t="s">
        <v>154</v>
      </c>
      <c r="B22" s="316"/>
      <c r="C22" s="317"/>
      <c r="D22" s="160">
        <v>185754</v>
      </c>
      <c r="E22" s="161">
        <v>367291</v>
      </c>
      <c r="F22" s="161">
        <v>182970</v>
      </c>
      <c r="G22" s="161">
        <v>184321</v>
      </c>
      <c r="H22" s="162">
        <v>-238</v>
      </c>
      <c r="I22" s="162">
        <v>28</v>
      </c>
      <c r="J22" s="162">
        <v>-266</v>
      </c>
      <c r="K22" s="163">
        <v>1.977297931673073</v>
      </c>
      <c r="L22" s="164">
        <v>11697.165605095543</v>
      </c>
      <c r="M22" s="81"/>
    </row>
    <row r="23" spans="1:13" ht="26.15" customHeight="1">
      <c r="A23" s="315" t="s">
        <v>199</v>
      </c>
      <c r="B23" s="316"/>
      <c r="C23" s="317"/>
      <c r="D23" s="160">
        <v>83273</v>
      </c>
      <c r="E23" s="161">
        <v>182409</v>
      </c>
      <c r="F23" s="161">
        <v>89420</v>
      </c>
      <c r="G23" s="161">
        <v>92989</v>
      </c>
      <c r="H23" s="162">
        <v>-68</v>
      </c>
      <c r="I23" s="162">
        <v>-72</v>
      </c>
      <c r="J23" s="162">
        <v>4</v>
      </c>
      <c r="K23" s="163">
        <v>2.1904939175963398</v>
      </c>
      <c r="L23" s="164">
        <v>7150.4900039200311</v>
      </c>
      <c r="M23" s="81"/>
    </row>
    <row r="24" spans="1:13" ht="26.15" customHeight="1">
      <c r="A24" s="315" t="s">
        <v>206</v>
      </c>
      <c r="B24" s="316"/>
      <c r="C24" s="317"/>
      <c r="D24" s="160">
        <v>137730</v>
      </c>
      <c r="E24" s="161">
        <v>307261</v>
      </c>
      <c r="F24" s="161">
        <v>147792</v>
      </c>
      <c r="G24" s="161">
        <v>159469</v>
      </c>
      <c r="H24" s="162">
        <v>-162</v>
      </c>
      <c r="I24" s="162">
        <v>-51</v>
      </c>
      <c r="J24" s="162">
        <v>-111</v>
      </c>
      <c r="K24" s="163">
        <v>2.2308937776809699</v>
      </c>
      <c r="L24" s="164">
        <v>8724.0488358886996</v>
      </c>
      <c r="M24" s="81"/>
    </row>
    <row r="25" spans="1:13" ht="26.15" customHeight="1">
      <c r="A25" s="315" t="s">
        <v>155</v>
      </c>
      <c r="B25" s="316"/>
      <c r="C25" s="317"/>
      <c r="D25" s="160">
        <v>89979</v>
      </c>
      <c r="E25" s="161">
        <v>214246</v>
      </c>
      <c r="F25" s="161">
        <v>104449</v>
      </c>
      <c r="G25" s="161">
        <v>109797</v>
      </c>
      <c r="H25" s="162">
        <v>-53</v>
      </c>
      <c r="I25" s="162">
        <v>18</v>
      </c>
      <c r="J25" s="162">
        <v>-71</v>
      </c>
      <c r="K25" s="163">
        <v>2.381066693339557</v>
      </c>
      <c r="L25" s="164">
        <v>7687.3340509508425</v>
      </c>
      <c r="M25" s="81"/>
    </row>
    <row r="26" spans="1:13" ht="26.15" customHeight="1">
      <c r="A26" s="315" t="s">
        <v>156</v>
      </c>
      <c r="B26" s="316"/>
      <c r="C26" s="317"/>
      <c r="D26" s="160">
        <v>126992</v>
      </c>
      <c r="E26" s="161">
        <v>281739</v>
      </c>
      <c r="F26" s="161">
        <v>137015</v>
      </c>
      <c r="G26" s="161">
        <v>144724</v>
      </c>
      <c r="H26" s="162">
        <v>-179</v>
      </c>
      <c r="I26" s="162">
        <v>-59</v>
      </c>
      <c r="J26" s="162">
        <v>-120</v>
      </c>
      <c r="K26" s="163">
        <v>2.2185570744613834</v>
      </c>
      <c r="L26" s="164">
        <v>7872.0033528918693</v>
      </c>
      <c r="M26" s="81"/>
    </row>
    <row r="27" spans="1:13" ht="26.15" customHeight="1">
      <c r="A27" s="315" t="s">
        <v>200</v>
      </c>
      <c r="B27" s="316"/>
      <c r="C27" s="317"/>
      <c r="D27" s="160">
        <v>55115</v>
      </c>
      <c r="E27" s="161">
        <v>120083</v>
      </c>
      <c r="F27" s="161">
        <v>58195</v>
      </c>
      <c r="G27" s="161">
        <v>61888</v>
      </c>
      <c r="H27" s="162">
        <v>26</v>
      </c>
      <c r="I27" s="162">
        <v>-60</v>
      </c>
      <c r="J27" s="162">
        <v>86</v>
      </c>
      <c r="K27" s="163">
        <v>2.1787716592579152</v>
      </c>
      <c r="L27" s="164">
        <v>6483.963282937365</v>
      </c>
      <c r="M27" s="81"/>
    </row>
    <row r="28" spans="1:13" ht="26.15" customHeight="1">
      <c r="A28" s="315" t="s">
        <v>157</v>
      </c>
      <c r="B28" s="316"/>
      <c r="C28" s="317"/>
      <c r="D28" s="160">
        <v>65118</v>
      </c>
      <c r="E28" s="161">
        <v>150135</v>
      </c>
      <c r="F28" s="161">
        <v>72489</v>
      </c>
      <c r="G28" s="161">
        <v>77646</v>
      </c>
      <c r="H28" s="162">
        <v>-51</v>
      </c>
      <c r="I28" s="162">
        <v>-64</v>
      </c>
      <c r="J28" s="162">
        <v>13</v>
      </c>
      <c r="K28" s="163">
        <v>2.3055837095733898</v>
      </c>
      <c r="L28" s="164">
        <v>6367.0483460559799</v>
      </c>
      <c r="M28" s="81"/>
    </row>
    <row r="29" spans="1:13" ht="26.15" customHeight="1">
      <c r="A29" s="315" t="s">
        <v>201</v>
      </c>
      <c r="B29" s="316"/>
      <c r="C29" s="317"/>
      <c r="D29" s="160">
        <v>54971</v>
      </c>
      <c r="E29" s="161">
        <v>120942</v>
      </c>
      <c r="F29" s="161">
        <v>58266</v>
      </c>
      <c r="G29" s="161">
        <v>62676</v>
      </c>
      <c r="H29" s="162">
        <v>2</v>
      </c>
      <c r="I29" s="162">
        <v>-77</v>
      </c>
      <c r="J29" s="162">
        <v>79</v>
      </c>
      <c r="K29" s="163">
        <v>2.2001055101780937</v>
      </c>
      <c r="L29" s="164">
        <v>7043.7973209085603</v>
      </c>
      <c r="M29" s="81"/>
    </row>
    <row r="30" spans="1:13" ht="26.15" customHeight="1">
      <c r="A30" s="315" t="s">
        <v>207</v>
      </c>
      <c r="B30" s="316"/>
      <c r="C30" s="317"/>
      <c r="D30" s="160">
        <v>795320</v>
      </c>
      <c r="E30" s="161">
        <v>1557963</v>
      </c>
      <c r="F30" s="161">
        <v>784066</v>
      </c>
      <c r="G30" s="161">
        <v>773897</v>
      </c>
      <c r="H30" s="162">
        <v>280</v>
      </c>
      <c r="I30" s="162">
        <v>-202</v>
      </c>
      <c r="J30" s="162">
        <v>482</v>
      </c>
      <c r="K30" s="163">
        <v>1.958913393351104</v>
      </c>
      <c r="L30" s="164">
        <v>10897.894515948516</v>
      </c>
      <c r="M30" s="81"/>
    </row>
    <row r="31" spans="1:13" ht="26.15" customHeight="1">
      <c r="A31" s="315" t="s">
        <v>158</v>
      </c>
      <c r="B31" s="316"/>
      <c r="C31" s="317"/>
      <c r="D31" s="160">
        <v>130600</v>
      </c>
      <c r="E31" s="161">
        <v>233053</v>
      </c>
      <c r="F31" s="161">
        <v>125782</v>
      </c>
      <c r="G31" s="161">
        <v>107271</v>
      </c>
      <c r="H31" s="162">
        <v>77</v>
      </c>
      <c r="I31" s="162">
        <v>-103</v>
      </c>
      <c r="J31" s="162">
        <v>180</v>
      </c>
      <c r="K31" s="163">
        <v>1.7844793261868299</v>
      </c>
      <c r="L31" s="164">
        <v>5901.570017726006</v>
      </c>
      <c r="M31" s="81"/>
    </row>
    <row r="32" spans="1:13" ht="26.15" customHeight="1">
      <c r="A32" s="315" t="s">
        <v>159</v>
      </c>
      <c r="B32" s="316"/>
      <c r="C32" s="317"/>
      <c r="D32" s="160">
        <v>85365</v>
      </c>
      <c r="E32" s="161">
        <v>175316</v>
      </c>
      <c r="F32" s="161">
        <v>88648</v>
      </c>
      <c r="G32" s="161">
        <v>86668</v>
      </c>
      <c r="H32" s="162">
        <v>7</v>
      </c>
      <c r="I32" s="162">
        <v>-32</v>
      </c>
      <c r="J32" s="162">
        <v>39</v>
      </c>
      <c r="K32" s="163">
        <v>2.0537222515082294</v>
      </c>
      <c r="L32" s="164">
        <v>17514.085914085914</v>
      </c>
      <c r="M32" s="81"/>
    </row>
    <row r="33" spans="1:13" ht="26.15" customHeight="1">
      <c r="A33" s="315" t="s">
        <v>160</v>
      </c>
      <c r="B33" s="316"/>
      <c r="C33" s="317"/>
      <c r="D33" s="160">
        <v>143334</v>
      </c>
      <c r="E33" s="161">
        <v>269326</v>
      </c>
      <c r="F33" s="161">
        <v>136090</v>
      </c>
      <c r="G33" s="161">
        <v>133236</v>
      </c>
      <c r="H33" s="162">
        <v>84</v>
      </c>
      <c r="I33" s="162">
        <v>79</v>
      </c>
      <c r="J33" s="162">
        <v>5</v>
      </c>
      <c r="K33" s="163">
        <v>1.879009865070395</v>
      </c>
      <c r="L33" s="164">
        <v>18271.777476255087</v>
      </c>
      <c r="M33" s="81"/>
    </row>
    <row r="34" spans="1:13" ht="26.15" customHeight="1">
      <c r="A34" s="315" t="s">
        <v>161</v>
      </c>
      <c r="B34" s="316"/>
      <c r="C34" s="317"/>
      <c r="D34" s="160">
        <v>120618</v>
      </c>
      <c r="E34" s="161">
        <v>236471</v>
      </c>
      <c r="F34" s="161">
        <v>117033</v>
      </c>
      <c r="G34" s="161">
        <v>119438</v>
      </c>
      <c r="H34" s="162">
        <v>-13</v>
      </c>
      <c r="I34" s="162">
        <v>-8</v>
      </c>
      <c r="J34" s="162">
        <v>-5</v>
      </c>
      <c r="K34" s="163">
        <v>1.960495116815069</v>
      </c>
      <c r="L34" s="164">
        <v>14454.21760391198</v>
      </c>
      <c r="M34" s="81"/>
    </row>
    <row r="35" spans="1:13" ht="26.15" customHeight="1">
      <c r="A35" s="315" t="s">
        <v>208</v>
      </c>
      <c r="B35" s="316"/>
      <c r="C35" s="317"/>
      <c r="D35" s="160">
        <v>108240</v>
      </c>
      <c r="E35" s="161">
        <v>234879</v>
      </c>
      <c r="F35" s="161">
        <v>113342</v>
      </c>
      <c r="G35" s="161">
        <v>121537</v>
      </c>
      <c r="H35" s="162">
        <v>-14</v>
      </c>
      <c r="I35" s="162">
        <v>-32</v>
      </c>
      <c r="J35" s="162">
        <v>18</v>
      </c>
      <c r="K35" s="163">
        <v>2.1699833702882483</v>
      </c>
      <c r="L35" s="164">
        <v>12621.117678667384</v>
      </c>
      <c r="M35" s="81"/>
    </row>
    <row r="36" spans="1:13" ht="26.15" customHeight="1">
      <c r="A36" s="315" t="s">
        <v>162</v>
      </c>
      <c r="B36" s="316"/>
      <c r="C36" s="317"/>
      <c r="D36" s="160">
        <v>123690</v>
      </c>
      <c r="E36" s="161">
        <v>228857</v>
      </c>
      <c r="F36" s="161">
        <v>116490</v>
      </c>
      <c r="G36" s="161">
        <v>112367</v>
      </c>
      <c r="H36" s="162">
        <v>83</v>
      </c>
      <c r="I36" s="162">
        <v>-5</v>
      </c>
      <c r="J36" s="162">
        <v>88</v>
      </c>
      <c r="K36" s="163">
        <v>1.8502465842024416</v>
      </c>
      <c r="L36" s="164">
        <v>11163.756097560976</v>
      </c>
      <c r="M36" s="81"/>
    </row>
    <row r="37" spans="1:13" ht="26.15" customHeight="1">
      <c r="A37" s="315" t="s">
        <v>163</v>
      </c>
      <c r="B37" s="316"/>
      <c r="C37" s="317"/>
      <c r="D37" s="160">
        <v>83473</v>
      </c>
      <c r="E37" s="161">
        <v>180061</v>
      </c>
      <c r="F37" s="161">
        <v>86681</v>
      </c>
      <c r="G37" s="161">
        <v>93380</v>
      </c>
      <c r="H37" s="162">
        <v>56</v>
      </c>
      <c r="I37" s="162">
        <v>-101</v>
      </c>
      <c r="J37" s="162">
        <v>157</v>
      </c>
      <c r="K37" s="163">
        <v>2.1571166724569619</v>
      </c>
      <c r="L37" s="164">
        <v>7744.5591397849466</v>
      </c>
      <c r="M37" s="81"/>
    </row>
    <row r="38" spans="1:13" ht="26.15" customHeight="1">
      <c r="A38" s="315" t="s">
        <v>111</v>
      </c>
      <c r="B38" s="316"/>
      <c r="C38" s="317"/>
      <c r="D38" s="160">
        <v>351413</v>
      </c>
      <c r="E38" s="161">
        <v>721981</v>
      </c>
      <c r="F38" s="161">
        <v>359044</v>
      </c>
      <c r="G38" s="161">
        <v>362937</v>
      </c>
      <c r="H38" s="162">
        <v>-264</v>
      </c>
      <c r="I38" s="162">
        <v>-346</v>
      </c>
      <c r="J38" s="162">
        <v>82</v>
      </c>
      <c r="K38" s="163">
        <v>2.0545085127755662</v>
      </c>
      <c r="L38" s="164">
        <v>2195.0716001337751</v>
      </c>
      <c r="M38" s="81"/>
    </row>
    <row r="39" spans="1:13" ht="26.15" customHeight="1">
      <c r="A39" s="315" t="s">
        <v>112</v>
      </c>
      <c r="B39" s="316"/>
      <c r="C39" s="317"/>
      <c r="D39" s="160">
        <v>78168</v>
      </c>
      <c r="E39" s="161">
        <v>166232</v>
      </c>
      <c r="F39" s="161">
        <v>83270</v>
      </c>
      <c r="G39" s="161">
        <v>82962</v>
      </c>
      <c r="H39" s="162">
        <v>28</v>
      </c>
      <c r="I39" s="162">
        <v>-92</v>
      </c>
      <c r="J39" s="162">
        <v>120</v>
      </c>
      <c r="K39" s="163">
        <v>2.1265991198444376</v>
      </c>
      <c r="L39" s="164">
        <v>654.63710471389754</v>
      </c>
      <c r="M39" s="81"/>
    </row>
    <row r="40" spans="1:13" ht="26.15" customHeight="1">
      <c r="A40" s="315" t="s">
        <v>113</v>
      </c>
      <c r="B40" s="316"/>
      <c r="C40" s="317"/>
      <c r="D40" s="160">
        <v>132631</v>
      </c>
      <c r="E40" s="161">
        <v>273032</v>
      </c>
      <c r="F40" s="161">
        <v>136161</v>
      </c>
      <c r="G40" s="161">
        <v>136871</v>
      </c>
      <c r="H40" s="162">
        <v>-254</v>
      </c>
      <c r="I40" s="162">
        <v>-149</v>
      </c>
      <c r="J40" s="162">
        <v>-105</v>
      </c>
      <c r="K40" s="163">
        <v>2.058583589055349</v>
      </c>
      <c r="L40" s="164">
        <v>7405.2617304041232</v>
      </c>
      <c r="M40" s="81"/>
    </row>
    <row r="41" spans="1:13" ht="26.15" customHeight="1">
      <c r="A41" s="315" t="s">
        <v>114</v>
      </c>
      <c r="B41" s="316"/>
      <c r="C41" s="317"/>
      <c r="D41" s="160">
        <v>140614</v>
      </c>
      <c r="E41" s="161">
        <v>282717</v>
      </c>
      <c r="F41" s="161">
        <v>139613</v>
      </c>
      <c r="G41" s="167">
        <v>143104</v>
      </c>
      <c r="H41" s="162">
        <v>-38</v>
      </c>
      <c r="I41" s="162">
        <v>-105</v>
      </c>
      <c r="J41" s="162">
        <v>67</v>
      </c>
      <c r="K41" s="163">
        <v>2.0105892727608916</v>
      </c>
      <c r="L41" s="164">
        <v>7418.4466019417478</v>
      </c>
      <c r="M41" s="81"/>
    </row>
    <row r="42" spans="1:13" ht="26.15" customHeight="1" thickBot="1">
      <c r="A42" s="83"/>
      <c r="B42" s="195"/>
      <c r="C42" s="196"/>
      <c r="D42" s="197"/>
      <c r="E42" s="198"/>
      <c r="F42" s="199"/>
      <c r="G42" s="199"/>
      <c r="H42" s="198"/>
      <c r="I42" s="198"/>
      <c r="J42" s="198"/>
      <c r="K42" s="200"/>
      <c r="L42" s="201"/>
    </row>
    <row r="43" spans="1:13" ht="26.15" customHeight="1">
      <c r="A43" s="92"/>
      <c r="B43" s="202"/>
      <c r="C43" s="203"/>
      <c r="D43" s="204"/>
      <c r="E43" s="204"/>
      <c r="F43" s="205"/>
      <c r="G43" s="205"/>
      <c r="H43" s="204"/>
      <c r="I43" s="204"/>
      <c r="J43" s="204"/>
      <c r="K43" s="206"/>
      <c r="L43" s="204"/>
    </row>
    <row r="44" spans="1:13" ht="26.15" customHeight="1">
      <c r="A44" s="92"/>
      <c r="B44" s="207"/>
      <c r="C44" s="203"/>
      <c r="D44" s="204"/>
      <c r="E44" s="204"/>
      <c r="F44" s="205"/>
      <c r="G44" s="205"/>
      <c r="H44" s="204"/>
      <c r="I44" s="204"/>
      <c r="J44" s="204"/>
      <c r="K44" s="204"/>
      <c r="L44" s="204"/>
    </row>
    <row r="45" spans="1:13" ht="31.5" customHeight="1">
      <c r="A45" s="92"/>
      <c r="B45" s="207"/>
      <c r="C45" s="203"/>
      <c r="D45" s="204"/>
      <c r="E45" s="204"/>
      <c r="F45" s="205"/>
      <c r="G45" s="205"/>
      <c r="H45" s="204"/>
      <c r="I45" s="204"/>
      <c r="J45" s="204"/>
      <c r="K45" s="204"/>
      <c r="L45" s="204"/>
    </row>
    <row r="46" spans="1:13" ht="31.5" customHeight="1" thickBot="1">
      <c r="A46" s="84"/>
      <c r="B46" s="195"/>
      <c r="C46" s="195"/>
      <c r="D46" s="208"/>
      <c r="E46" s="208"/>
      <c r="F46" s="209"/>
      <c r="G46" s="209"/>
      <c r="H46" s="208"/>
      <c r="I46" s="208"/>
      <c r="J46" s="208"/>
      <c r="K46" s="210"/>
      <c r="L46" s="208"/>
    </row>
    <row r="47" spans="1:13" ht="26.15" customHeight="1">
      <c r="A47" s="76"/>
      <c r="B47" s="77"/>
      <c r="C47" s="77"/>
      <c r="D47" s="78"/>
      <c r="E47" s="185" t="s">
        <v>96</v>
      </c>
      <c r="F47" s="79"/>
      <c r="G47" s="186" t="s">
        <v>97</v>
      </c>
      <c r="H47" s="187" t="s">
        <v>101</v>
      </c>
      <c r="I47" s="80"/>
      <c r="J47" s="80"/>
      <c r="K47" s="188" t="s">
        <v>102</v>
      </c>
      <c r="L47" s="189" t="s">
        <v>103</v>
      </c>
    </row>
    <row r="48" spans="1:13" ht="26.15" customHeight="1" thickBot="1">
      <c r="A48" s="83"/>
      <c r="B48" s="219" t="s">
        <v>104</v>
      </c>
      <c r="C48" s="219"/>
      <c r="D48" s="190" t="s">
        <v>105</v>
      </c>
      <c r="E48" s="191" t="s">
        <v>106</v>
      </c>
      <c r="F48" s="191" t="s">
        <v>79</v>
      </c>
      <c r="G48" s="191" t="s">
        <v>80</v>
      </c>
      <c r="H48" s="191" t="s">
        <v>81</v>
      </c>
      <c r="I48" s="191" t="s">
        <v>107</v>
      </c>
      <c r="J48" s="191" t="s">
        <v>108</v>
      </c>
      <c r="K48" s="191" t="s">
        <v>109</v>
      </c>
      <c r="L48" s="192" t="s">
        <v>110</v>
      </c>
    </row>
    <row r="49" spans="1:13" ht="26.15" customHeight="1">
      <c r="A49" s="222"/>
      <c r="B49" s="223"/>
      <c r="C49" s="234"/>
      <c r="D49" s="233" t="s">
        <v>82</v>
      </c>
      <c r="E49" s="193" t="s">
        <v>96</v>
      </c>
      <c r="F49" s="193" t="s">
        <v>96</v>
      </c>
      <c r="G49" s="211" t="s">
        <v>96</v>
      </c>
      <c r="H49" s="193" t="s">
        <v>96</v>
      </c>
      <c r="I49" s="193" t="s">
        <v>96</v>
      </c>
      <c r="J49" s="193" t="s">
        <v>96</v>
      </c>
      <c r="K49" s="193" t="s">
        <v>96</v>
      </c>
      <c r="L49" s="194" t="s">
        <v>96</v>
      </c>
      <c r="M49" s="81"/>
    </row>
    <row r="50" spans="1:13" ht="26.15" customHeight="1">
      <c r="A50" s="315" t="s">
        <v>164</v>
      </c>
      <c r="B50" s="322"/>
      <c r="C50" s="323"/>
      <c r="D50" s="238">
        <v>166441</v>
      </c>
      <c r="E50" s="167">
        <v>367975</v>
      </c>
      <c r="F50" s="167">
        <v>183146</v>
      </c>
      <c r="G50" s="167">
        <v>184829</v>
      </c>
      <c r="H50" s="168">
        <v>-1068</v>
      </c>
      <c r="I50" s="168">
        <v>-285</v>
      </c>
      <c r="J50" s="168">
        <v>-783</v>
      </c>
      <c r="K50" s="169">
        <v>2.2108434820747291</v>
      </c>
      <c r="L50" s="164">
        <v>3650.1835135403235</v>
      </c>
    </row>
    <row r="51" spans="1:13" ht="26.15" customHeight="1">
      <c r="A51" s="315" t="s">
        <v>209</v>
      </c>
      <c r="B51" s="316"/>
      <c r="C51" s="321"/>
      <c r="D51" s="239">
        <v>119249</v>
      </c>
      <c r="E51" s="161">
        <v>257813</v>
      </c>
      <c r="F51" s="161">
        <v>128691</v>
      </c>
      <c r="G51" s="161">
        <v>129122</v>
      </c>
      <c r="H51" s="162">
        <v>-40</v>
      </c>
      <c r="I51" s="162">
        <v>-128</v>
      </c>
      <c r="J51" s="162">
        <v>88</v>
      </c>
      <c r="K51" s="163">
        <v>2.1619720081510119</v>
      </c>
      <c r="L51" s="164">
        <v>3800.869821612856</v>
      </c>
      <c r="M51" s="81"/>
    </row>
    <row r="52" spans="1:13" ht="26.15" customHeight="1">
      <c r="A52" s="315" t="s">
        <v>165</v>
      </c>
      <c r="B52" s="316"/>
      <c r="C52" s="321"/>
      <c r="D52" s="239">
        <v>77454</v>
      </c>
      <c r="E52" s="161">
        <v>169645</v>
      </c>
      <c r="F52" s="161">
        <v>79592</v>
      </c>
      <c r="G52" s="161">
        <v>90053</v>
      </c>
      <c r="H52" s="162">
        <v>-140</v>
      </c>
      <c r="I52" s="162">
        <v>-89</v>
      </c>
      <c r="J52" s="162">
        <v>-51</v>
      </c>
      <c r="K52" s="163">
        <v>2.1902677718387689</v>
      </c>
      <c r="L52" s="164">
        <v>4277.4836106908724</v>
      </c>
      <c r="M52" s="81"/>
    </row>
    <row r="53" spans="1:13" ht="26.15" customHeight="1">
      <c r="A53" s="315" t="s">
        <v>166</v>
      </c>
      <c r="B53" s="316"/>
      <c r="C53" s="321"/>
      <c r="D53" s="239">
        <v>205620</v>
      </c>
      <c r="E53" s="161">
        <v>443647</v>
      </c>
      <c r="F53" s="161">
        <v>218710</v>
      </c>
      <c r="G53" s="161">
        <v>224936</v>
      </c>
      <c r="H53" s="162">
        <v>-35</v>
      </c>
      <c r="I53" s="162">
        <v>-91</v>
      </c>
      <c r="J53" s="162">
        <v>56</v>
      </c>
      <c r="K53" s="163">
        <v>2.1576062639821028</v>
      </c>
      <c r="L53" s="170">
        <v>6377.9039677975843</v>
      </c>
      <c r="M53" s="81"/>
    </row>
    <row r="54" spans="1:13" ht="26.15" customHeight="1">
      <c r="A54" s="315" t="s">
        <v>167</v>
      </c>
      <c r="B54" s="316"/>
      <c r="C54" s="321"/>
      <c r="D54" s="239">
        <v>86315</v>
      </c>
      <c r="E54" s="161">
        <v>185119</v>
      </c>
      <c r="F54" s="161">
        <v>89333</v>
      </c>
      <c r="G54" s="161">
        <v>95786</v>
      </c>
      <c r="H54" s="162">
        <v>-122</v>
      </c>
      <c r="I54" s="162">
        <v>-117</v>
      </c>
      <c r="J54" s="162">
        <v>-5</v>
      </c>
      <c r="K54" s="163">
        <v>2.1446909575392459</v>
      </c>
      <c r="L54" s="164">
        <v>1629.568661971831</v>
      </c>
      <c r="M54" s="81"/>
    </row>
    <row r="55" spans="1:13" ht="26.15" customHeight="1">
      <c r="A55" s="315" t="s">
        <v>168</v>
      </c>
      <c r="B55" s="316"/>
      <c r="C55" s="321"/>
      <c r="D55" s="239">
        <v>109141</v>
      </c>
      <c r="E55" s="161">
        <v>245043</v>
      </c>
      <c r="F55" s="161">
        <v>118690</v>
      </c>
      <c r="G55" s="161">
        <v>126353</v>
      </c>
      <c r="H55" s="162">
        <v>-40</v>
      </c>
      <c r="I55" s="162">
        <v>-76</v>
      </c>
      <c r="J55" s="162">
        <v>36</v>
      </c>
      <c r="K55" s="163">
        <v>2.2451965805700884</v>
      </c>
      <c r="L55" s="164">
        <v>6863.9495798319322</v>
      </c>
      <c r="M55" s="81"/>
    </row>
    <row r="56" spans="1:13" ht="26.15" customHeight="1">
      <c r="A56" s="315" t="s">
        <v>169</v>
      </c>
      <c r="B56" s="316"/>
      <c r="C56" s="321"/>
      <c r="D56" s="239">
        <v>25025</v>
      </c>
      <c r="E56" s="161">
        <v>54949</v>
      </c>
      <c r="F56" s="161">
        <v>25626</v>
      </c>
      <c r="G56" s="161">
        <v>29323</v>
      </c>
      <c r="H56" s="162">
        <v>-53</v>
      </c>
      <c r="I56" s="162">
        <v>-47</v>
      </c>
      <c r="J56" s="162">
        <v>-6</v>
      </c>
      <c r="K56" s="163">
        <v>2.1957642357642357</v>
      </c>
      <c r="L56" s="164">
        <v>3179.9189814814813</v>
      </c>
      <c r="M56" s="81"/>
    </row>
    <row r="57" spans="1:13" ht="26.15" customHeight="1">
      <c r="A57" s="315" t="s">
        <v>170</v>
      </c>
      <c r="B57" s="316"/>
      <c r="C57" s="321"/>
      <c r="D57" s="239">
        <v>17057</v>
      </c>
      <c r="E57" s="161">
        <v>38908</v>
      </c>
      <c r="F57" s="161">
        <v>18581</v>
      </c>
      <c r="G57" s="161">
        <v>20327</v>
      </c>
      <c r="H57" s="162">
        <v>-58</v>
      </c>
      <c r="I57" s="162">
        <v>-50</v>
      </c>
      <c r="J57" s="162">
        <v>-8</v>
      </c>
      <c r="K57" s="163">
        <v>2.2810576302984114</v>
      </c>
      <c r="L57" s="164">
        <v>1213.9781591263652</v>
      </c>
      <c r="M57" s="81"/>
    </row>
    <row r="58" spans="1:13" ht="26.15" customHeight="1">
      <c r="A58" s="315" t="s">
        <v>171</v>
      </c>
      <c r="B58" s="316"/>
      <c r="C58" s="321"/>
      <c r="D58" s="239">
        <v>74157</v>
      </c>
      <c r="E58" s="161">
        <v>160019</v>
      </c>
      <c r="F58" s="161">
        <v>80830</v>
      </c>
      <c r="G58" s="161">
        <v>79189</v>
      </c>
      <c r="H58" s="162">
        <v>-130</v>
      </c>
      <c r="I58" s="162">
        <v>-109</v>
      </c>
      <c r="J58" s="162">
        <v>-21</v>
      </c>
      <c r="K58" s="163">
        <v>2.1578407972275038</v>
      </c>
      <c r="L58" s="164">
        <v>1542.2031611410948</v>
      </c>
      <c r="M58" s="81"/>
    </row>
    <row r="59" spans="1:13" ht="26.15" customHeight="1">
      <c r="A59" s="315" t="s">
        <v>172</v>
      </c>
      <c r="B59" s="316"/>
      <c r="C59" s="321"/>
      <c r="D59" s="239">
        <v>107188</v>
      </c>
      <c r="E59" s="161">
        <v>223028</v>
      </c>
      <c r="F59" s="161">
        <v>115007</v>
      </c>
      <c r="G59" s="161">
        <v>108021</v>
      </c>
      <c r="H59" s="162">
        <v>-72</v>
      </c>
      <c r="I59" s="162">
        <v>-79</v>
      </c>
      <c r="J59" s="162">
        <v>7</v>
      </c>
      <c r="K59" s="163">
        <v>2.0807179908198679</v>
      </c>
      <c r="L59" s="164">
        <v>2376.9370137482683</v>
      </c>
      <c r="M59" s="81"/>
    </row>
    <row r="60" spans="1:13" ht="26.15" customHeight="1">
      <c r="A60" s="315" t="s">
        <v>173</v>
      </c>
      <c r="B60" s="316"/>
      <c r="C60" s="321"/>
      <c r="D60" s="239">
        <v>118218</v>
      </c>
      <c r="E60" s="161">
        <v>244606</v>
      </c>
      <c r="F60" s="161">
        <v>121488</v>
      </c>
      <c r="G60" s="161">
        <v>123118</v>
      </c>
      <c r="H60" s="162">
        <v>-6</v>
      </c>
      <c r="I60" s="162">
        <v>-20</v>
      </c>
      <c r="J60" s="162">
        <v>14</v>
      </c>
      <c r="K60" s="163">
        <v>2.069109611057538</v>
      </c>
      <c r="L60" s="164">
        <v>9029.3835363602811</v>
      </c>
      <c r="M60" s="81"/>
    </row>
    <row r="61" spans="1:13" ht="26.15" customHeight="1">
      <c r="A61" s="315" t="s">
        <v>174</v>
      </c>
      <c r="B61" s="316"/>
      <c r="C61" s="321"/>
      <c r="D61" s="239">
        <v>47891</v>
      </c>
      <c r="E61" s="161">
        <v>100841</v>
      </c>
      <c r="F61" s="161">
        <v>51038</v>
      </c>
      <c r="G61" s="161">
        <v>49803</v>
      </c>
      <c r="H61" s="162">
        <v>-53</v>
      </c>
      <c r="I61" s="162">
        <v>-23</v>
      </c>
      <c r="J61" s="162">
        <v>-30</v>
      </c>
      <c r="K61" s="163">
        <v>2.1056357144348623</v>
      </c>
      <c r="L61" s="164">
        <v>1814.9928005759539</v>
      </c>
      <c r="M61" s="81"/>
    </row>
    <row r="62" spans="1:13" ht="26.15" customHeight="1">
      <c r="A62" s="315" t="s">
        <v>175</v>
      </c>
      <c r="B62" s="316"/>
      <c r="C62" s="321"/>
      <c r="D62" s="239">
        <v>63842</v>
      </c>
      <c r="E62" s="161">
        <v>141440</v>
      </c>
      <c r="F62" s="161">
        <v>70923</v>
      </c>
      <c r="G62" s="161">
        <v>70517</v>
      </c>
      <c r="H62" s="162">
        <v>-24</v>
      </c>
      <c r="I62" s="162">
        <v>-19</v>
      </c>
      <c r="J62" s="162">
        <v>-5</v>
      </c>
      <c r="K62" s="163">
        <v>2.2154694401804456</v>
      </c>
      <c r="L62" s="164">
        <v>5319.2929672809323</v>
      </c>
      <c r="M62" s="81"/>
    </row>
    <row r="63" spans="1:13" ht="26.15" customHeight="1">
      <c r="A63" s="315" t="s">
        <v>176</v>
      </c>
      <c r="B63" s="316"/>
      <c r="C63" s="321"/>
      <c r="D63" s="239">
        <v>63368</v>
      </c>
      <c r="E63" s="161">
        <v>131982</v>
      </c>
      <c r="F63" s="161">
        <v>65507</v>
      </c>
      <c r="G63" s="161">
        <v>66475</v>
      </c>
      <c r="H63" s="162">
        <v>13</v>
      </c>
      <c r="I63" s="162">
        <v>-52</v>
      </c>
      <c r="J63" s="162">
        <v>65</v>
      </c>
      <c r="K63" s="163">
        <v>2.0827862643605606</v>
      </c>
      <c r="L63" s="164">
        <v>7511.7814456459873</v>
      </c>
      <c r="M63" s="81"/>
    </row>
    <row r="64" spans="1:13" ht="26.15" customHeight="1">
      <c r="A64" s="315" t="s">
        <v>177</v>
      </c>
      <c r="B64" s="316"/>
      <c r="C64" s="321"/>
      <c r="D64" s="239">
        <v>16824</v>
      </c>
      <c r="E64" s="161">
        <v>38944</v>
      </c>
      <c r="F64" s="161">
        <v>18996</v>
      </c>
      <c r="G64" s="161">
        <v>19948</v>
      </c>
      <c r="H64" s="162">
        <v>-35</v>
      </c>
      <c r="I64" s="162">
        <v>-24</v>
      </c>
      <c r="J64" s="162">
        <v>-11</v>
      </c>
      <c r="K64" s="163">
        <v>2.3147883975273418</v>
      </c>
      <c r="L64" s="164">
        <v>504.97925311203318</v>
      </c>
      <c r="M64" s="81"/>
    </row>
    <row r="65" spans="1:13" ht="26.15" customHeight="1">
      <c r="A65" s="315" t="s">
        <v>178</v>
      </c>
      <c r="B65" s="316"/>
      <c r="C65" s="321"/>
      <c r="D65" s="239">
        <v>36572</v>
      </c>
      <c r="E65" s="161">
        <v>82744</v>
      </c>
      <c r="F65" s="161">
        <v>41924</v>
      </c>
      <c r="G65" s="161">
        <v>40820</v>
      </c>
      <c r="H65" s="162">
        <v>63</v>
      </c>
      <c r="I65" s="162">
        <v>-28</v>
      </c>
      <c r="J65" s="162">
        <v>91</v>
      </c>
      <c r="K65" s="163">
        <v>2.2624958985015859</v>
      </c>
      <c r="L65" s="164">
        <v>3737.308039747064</v>
      </c>
      <c r="M65" s="81"/>
    </row>
    <row r="66" spans="1:13" ht="26.15" customHeight="1">
      <c r="A66" s="315" t="s">
        <v>115</v>
      </c>
      <c r="B66" s="316"/>
      <c r="C66" s="321"/>
      <c r="D66" s="239">
        <v>13019</v>
      </c>
      <c r="E66" s="161">
        <v>30369</v>
      </c>
      <c r="F66" s="161">
        <v>14198</v>
      </c>
      <c r="G66" s="161">
        <v>16171</v>
      </c>
      <c r="H66" s="162">
        <v>-24</v>
      </c>
      <c r="I66" s="162">
        <v>-19</v>
      </c>
      <c r="J66" s="162">
        <v>-5</v>
      </c>
      <c r="K66" s="163">
        <v>2.3326676396036561</v>
      </c>
      <c r="L66" s="164">
        <v>1782.2183098591549</v>
      </c>
      <c r="M66" s="81"/>
    </row>
    <row r="67" spans="1:13" ht="26.15" customHeight="1">
      <c r="A67" s="315" t="s">
        <v>179</v>
      </c>
      <c r="B67" s="316"/>
      <c r="C67" s="321"/>
      <c r="D67" s="239">
        <v>20863</v>
      </c>
      <c r="E67" s="161">
        <v>48316</v>
      </c>
      <c r="F67" s="161">
        <v>24511</v>
      </c>
      <c r="G67" s="161">
        <v>23805</v>
      </c>
      <c r="H67" s="162">
        <v>-76</v>
      </c>
      <c r="I67" s="162">
        <v>-25</v>
      </c>
      <c r="J67" s="162">
        <v>-51</v>
      </c>
      <c r="K67" s="163">
        <v>2.3158702008340124</v>
      </c>
      <c r="L67" s="164">
        <v>3621.8890554722639</v>
      </c>
      <c r="M67" s="81"/>
    </row>
    <row r="68" spans="1:13" ht="26.15" customHeight="1">
      <c r="A68" s="315" t="s">
        <v>180</v>
      </c>
      <c r="B68" s="316"/>
      <c r="C68" s="321"/>
      <c r="D68" s="239">
        <v>24915</v>
      </c>
      <c r="E68" s="161">
        <v>57067</v>
      </c>
      <c r="F68" s="161">
        <v>27571</v>
      </c>
      <c r="G68" s="161">
        <v>29496</v>
      </c>
      <c r="H68" s="162">
        <v>27</v>
      </c>
      <c r="I68" s="162">
        <v>-42</v>
      </c>
      <c r="J68" s="162">
        <v>69</v>
      </c>
      <c r="K68" s="163">
        <v>2.2904675898053379</v>
      </c>
      <c r="L68" s="164">
        <v>2173.9809523809522</v>
      </c>
      <c r="M68" s="81"/>
    </row>
    <row r="69" spans="1:13" ht="26.15" customHeight="1">
      <c r="A69" s="315" t="s">
        <v>181</v>
      </c>
      <c r="B69" s="316"/>
      <c r="C69" s="321"/>
      <c r="D69" s="239">
        <v>13081</v>
      </c>
      <c r="E69" s="161">
        <v>30572</v>
      </c>
      <c r="F69" s="161">
        <v>14866</v>
      </c>
      <c r="G69" s="161">
        <v>15706</v>
      </c>
      <c r="H69" s="162">
        <v>24</v>
      </c>
      <c r="I69" s="162">
        <v>-25</v>
      </c>
      <c r="J69" s="162">
        <v>49</v>
      </c>
      <c r="K69" s="163">
        <v>2.3371301888234846</v>
      </c>
      <c r="L69" s="164">
        <v>1779.5110593713621</v>
      </c>
      <c r="M69" s="81"/>
    </row>
    <row r="70" spans="1:13" ht="26.15" customHeight="1">
      <c r="A70" s="315" t="s">
        <v>116</v>
      </c>
      <c r="B70" s="316"/>
      <c r="C70" s="321"/>
      <c r="D70" s="239">
        <v>11834</v>
      </c>
      <c r="E70" s="161">
        <v>26495</v>
      </c>
      <c r="F70" s="161">
        <v>12705</v>
      </c>
      <c r="G70" s="161">
        <v>13790</v>
      </c>
      <c r="H70" s="162">
        <v>3</v>
      </c>
      <c r="I70" s="162">
        <v>-17</v>
      </c>
      <c r="J70" s="162">
        <v>20</v>
      </c>
      <c r="K70" s="163">
        <v>2.2388879499746492</v>
      </c>
      <c r="L70" s="164">
        <v>2917.9515418502201</v>
      </c>
      <c r="M70" s="81"/>
    </row>
    <row r="71" spans="1:13" ht="26.15" customHeight="1">
      <c r="A71" s="315" t="s">
        <v>182</v>
      </c>
      <c r="B71" s="316"/>
      <c r="C71" s="321"/>
      <c r="D71" s="239">
        <v>26815</v>
      </c>
      <c r="E71" s="161">
        <v>63885</v>
      </c>
      <c r="F71" s="161">
        <v>31343</v>
      </c>
      <c r="G71" s="161">
        <v>32542</v>
      </c>
      <c r="H71" s="162">
        <v>-23</v>
      </c>
      <c r="I71" s="162">
        <v>-46</v>
      </c>
      <c r="J71" s="162">
        <v>23</v>
      </c>
      <c r="K71" s="163">
        <v>2.3824352041767667</v>
      </c>
      <c r="L71" s="164">
        <v>210.64692693220789</v>
      </c>
      <c r="M71" s="81"/>
    </row>
    <row r="72" spans="1:13" ht="26.15" customHeight="1">
      <c r="A72" s="315" t="s">
        <v>183</v>
      </c>
      <c r="B72" s="316"/>
      <c r="C72" s="321"/>
      <c r="D72" s="239">
        <v>3543</v>
      </c>
      <c r="E72" s="161">
        <v>8855</v>
      </c>
      <c r="F72" s="161">
        <v>4431</v>
      </c>
      <c r="G72" s="161">
        <v>4424</v>
      </c>
      <c r="H72" s="162">
        <v>-4</v>
      </c>
      <c r="I72" s="162">
        <v>-7</v>
      </c>
      <c r="J72" s="162">
        <v>3</v>
      </c>
      <c r="K72" s="163">
        <v>2.4992943832909962</v>
      </c>
      <c r="L72" s="164">
        <v>442.97148574287149</v>
      </c>
      <c r="M72" s="81"/>
    </row>
    <row r="73" spans="1:13" ht="26.15" customHeight="1">
      <c r="A73" s="315" t="s">
        <v>184</v>
      </c>
      <c r="B73" s="316"/>
      <c r="C73" s="321"/>
      <c r="D73" s="239">
        <v>7233</v>
      </c>
      <c r="E73" s="161">
        <v>17145</v>
      </c>
      <c r="F73" s="161">
        <v>8361</v>
      </c>
      <c r="G73" s="161">
        <v>8784</v>
      </c>
      <c r="H73" s="162">
        <v>-18</v>
      </c>
      <c r="I73" s="162">
        <v>-13</v>
      </c>
      <c r="J73" s="162">
        <v>-5</v>
      </c>
      <c r="K73" s="163">
        <v>2.3703857320613855</v>
      </c>
      <c r="L73" s="164">
        <v>1192.2809457579972</v>
      </c>
      <c r="M73" s="81"/>
    </row>
    <row r="74" spans="1:13" ht="26.15" customHeight="1">
      <c r="A74" s="315" t="s">
        <v>185</v>
      </c>
      <c r="B74" s="316"/>
      <c r="C74" s="321"/>
      <c r="D74" s="239">
        <v>4574</v>
      </c>
      <c r="E74" s="161">
        <v>10223</v>
      </c>
      <c r="F74" s="161">
        <v>5079</v>
      </c>
      <c r="G74" s="161">
        <v>5144</v>
      </c>
      <c r="H74" s="162">
        <v>-8</v>
      </c>
      <c r="I74" s="162">
        <v>-9</v>
      </c>
      <c r="J74" s="162">
        <v>1</v>
      </c>
      <c r="K74" s="163">
        <v>2.2350240489724529</v>
      </c>
      <c r="L74" s="164">
        <v>270.80794701986753</v>
      </c>
      <c r="M74" s="81"/>
    </row>
    <row r="75" spans="1:13" ht="26.15" customHeight="1">
      <c r="A75" s="315" t="s">
        <v>186</v>
      </c>
      <c r="B75" s="316"/>
      <c r="C75" s="321"/>
      <c r="D75" s="239">
        <v>3947</v>
      </c>
      <c r="E75" s="161">
        <v>8948</v>
      </c>
      <c r="F75" s="161">
        <v>4432</v>
      </c>
      <c r="G75" s="161">
        <v>4516</v>
      </c>
      <c r="H75" s="162">
        <v>-4</v>
      </c>
      <c r="I75" s="162">
        <v>-13</v>
      </c>
      <c r="J75" s="162">
        <v>9</v>
      </c>
      <c r="K75" s="163">
        <v>2.2670382569039775</v>
      </c>
      <c r="L75" s="164">
        <v>39.837941320511106</v>
      </c>
      <c r="M75" s="81"/>
    </row>
    <row r="76" spans="1:13" ht="26.15" customHeight="1">
      <c r="A76" s="315" t="s">
        <v>187</v>
      </c>
      <c r="B76" s="316"/>
      <c r="C76" s="321"/>
      <c r="D76" s="239">
        <v>7518</v>
      </c>
      <c r="E76" s="161">
        <v>18714</v>
      </c>
      <c r="F76" s="161">
        <v>9040</v>
      </c>
      <c r="G76" s="161">
        <v>9674</v>
      </c>
      <c r="H76" s="162">
        <v>11</v>
      </c>
      <c r="I76" s="162">
        <v>-4</v>
      </c>
      <c r="J76" s="162">
        <v>15</v>
      </c>
      <c r="K76" s="163">
        <v>2.4892258579409416</v>
      </c>
      <c r="L76" s="164">
        <v>2857.0992366412215</v>
      </c>
      <c r="M76" s="81"/>
    </row>
    <row r="77" spans="1:13" ht="26.15" customHeight="1">
      <c r="A77" s="315" t="s">
        <v>188</v>
      </c>
      <c r="B77" s="316"/>
      <c r="C77" s="321"/>
      <c r="D77" s="239">
        <v>20199</v>
      </c>
      <c r="E77" s="161">
        <v>38619</v>
      </c>
      <c r="F77" s="161">
        <v>18109</v>
      </c>
      <c r="G77" s="161">
        <v>20510</v>
      </c>
      <c r="H77" s="162">
        <v>-70</v>
      </c>
      <c r="I77" s="162">
        <v>-48</v>
      </c>
      <c r="J77" s="162">
        <v>-22</v>
      </c>
      <c r="K77" s="163">
        <v>1.9119263329867815</v>
      </c>
      <c r="L77" s="164">
        <v>274.14637609143182</v>
      </c>
      <c r="M77" s="81"/>
    </row>
    <row r="78" spans="1:13" ht="26.15" customHeight="1">
      <c r="A78" s="315" t="s">
        <v>189</v>
      </c>
      <c r="B78" s="316"/>
      <c r="C78" s="321"/>
      <c r="D78" s="239">
        <v>6579</v>
      </c>
      <c r="E78" s="161">
        <v>10816</v>
      </c>
      <c r="F78" s="161">
        <v>5230</v>
      </c>
      <c r="G78" s="161">
        <v>5586</v>
      </c>
      <c r="H78" s="162">
        <v>-38</v>
      </c>
      <c r="I78" s="162">
        <v>-10</v>
      </c>
      <c r="J78" s="162">
        <v>-28</v>
      </c>
      <c r="K78" s="163">
        <v>1.6440188478492173</v>
      </c>
      <c r="L78" s="164">
        <v>116.47641611027353</v>
      </c>
      <c r="M78" s="81"/>
    </row>
    <row r="79" spans="1:13" ht="26.15" customHeight="1">
      <c r="A79" s="315" t="s">
        <v>190</v>
      </c>
      <c r="B79" s="316"/>
      <c r="C79" s="321"/>
      <c r="D79" s="239">
        <v>2864</v>
      </c>
      <c r="E79" s="161">
        <v>6029</v>
      </c>
      <c r="F79" s="161">
        <v>2794</v>
      </c>
      <c r="G79" s="161">
        <v>3235</v>
      </c>
      <c r="H79" s="162">
        <v>-1</v>
      </c>
      <c r="I79" s="162">
        <v>-5</v>
      </c>
      <c r="J79" s="162">
        <v>4</v>
      </c>
      <c r="K79" s="163">
        <v>2.1050977653631286</v>
      </c>
      <c r="L79" s="164">
        <v>855.17730496453908</v>
      </c>
      <c r="M79" s="81"/>
    </row>
    <row r="80" spans="1:13" ht="26.15" customHeight="1">
      <c r="A80" s="315" t="s">
        <v>191</v>
      </c>
      <c r="B80" s="316"/>
      <c r="C80" s="321"/>
      <c r="D80" s="239">
        <v>10756</v>
      </c>
      <c r="E80" s="161">
        <v>21774</v>
      </c>
      <c r="F80" s="161">
        <v>10085</v>
      </c>
      <c r="G80" s="161">
        <v>11689</v>
      </c>
      <c r="H80" s="162">
        <v>-31</v>
      </c>
      <c r="I80" s="162">
        <v>-33</v>
      </c>
      <c r="J80" s="162">
        <v>2</v>
      </c>
      <c r="K80" s="163">
        <v>2.0243584975827447</v>
      </c>
      <c r="L80" s="164">
        <v>531.46204539907251</v>
      </c>
      <c r="M80" s="81"/>
    </row>
    <row r="81" spans="1:13" ht="26.15" customHeight="1">
      <c r="A81" s="315" t="s">
        <v>192</v>
      </c>
      <c r="B81" s="316"/>
      <c r="C81" s="321"/>
      <c r="D81" s="239">
        <v>19330</v>
      </c>
      <c r="E81" s="161">
        <v>41978</v>
      </c>
      <c r="F81" s="161">
        <v>22028</v>
      </c>
      <c r="G81" s="161">
        <v>19950</v>
      </c>
      <c r="H81" s="162">
        <v>8</v>
      </c>
      <c r="I81" s="162">
        <v>-17</v>
      </c>
      <c r="J81" s="162">
        <v>25</v>
      </c>
      <c r="K81" s="163">
        <v>2.171650284531816</v>
      </c>
      <c r="L81" s="164">
        <v>397.82031842304775</v>
      </c>
      <c r="M81" s="81"/>
    </row>
    <row r="82" spans="1:13" ht="26.15" customHeight="1">
      <c r="A82" s="324" t="s">
        <v>193</v>
      </c>
      <c r="B82" s="325"/>
      <c r="C82" s="326"/>
      <c r="D82" s="239">
        <v>18196</v>
      </c>
      <c r="E82" s="161">
        <v>39164</v>
      </c>
      <c r="F82" s="161">
        <v>20576</v>
      </c>
      <c r="G82" s="161">
        <v>18588</v>
      </c>
      <c r="H82" s="162">
        <v>13</v>
      </c>
      <c r="I82" s="162">
        <v>-14</v>
      </c>
      <c r="J82" s="162">
        <v>27</v>
      </c>
      <c r="K82" s="163">
        <v>2.1523411738843703</v>
      </c>
      <c r="L82" s="164">
        <v>1142.4737456242706</v>
      </c>
      <c r="M82" s="81"/>
    </row>
    <row r="83" spans="1:13" ht="26.15" customHeight="1">
      <c r="A83" s="324" t="s">
        <v>194</v>
      </c>
      <c r="B83" s="325"/>
      <c r="C83" s="326"/>
      <c r="D83" s="239">
        <v>1134</v>
      </c>
      <c r="E83" s="161">
        <v>2814</v>
      </c>
      <c r="F83" s="161">
        <v>1452</v>
      </c>
      <c r="G83" s="161">
        <v>1362</v>
      </c>
      <c r="H83" s="162">
        <v>-5</v>
      </c>
      <c r="I83" s="162">
        <v>-3</v>
      </c>
      <c r="J83" s="162">
        <v>-2</v>
      </c>
      <c r="K83" s="163">
        <v>2.4814814814814814</v>
      </c>
      <c r="L83" s="164">
        <v>39.500280741156658</v>
      </c>
    </row>
    <row r="84" spans="1:13" ht="26.15" customHeight="1">
      <c r="A84" s="229"/>
      <c r="B84" s="235"/>
      <c r="C84" s="230"/>
      <c r="D84" s="86"/>
      <c r="E84" s="85"/>
      <c r="F84" s="85"/>
      <c r="G84" s="85"/>
      <c r="H84" s="85"/>
      <c r="I84" s="85"/>
      <c r="J84" s="85"/>
      <c r="K84" s="85"/>
      <c r="L84" s="218"/>
    </row>
    <row r="85" spans="1:13" ht="26.15" customHeight="1">
      <c r="A85" s="229"/>
      <c r="B85" s="235"/>
      <c r="C85" s="230"/>
      <c r="D85" s="86"/>
      <c r="E85" s="85"/>
      <c r="F85" s="85"/>
      <c r="G85" s="85"/>
      <c r="H85" s="85"/>
      <c r="I85" s="85"/>
      <c r="J85" s="85"/>
      <c r="K85" s="85"/>
      <c r="L85" s="218"/>
    </row>
    <row r="86" spans="1:13" ht="26.15" customHeight="1" thickBot="1">
      <c r="A86" s="87"/>
      <c r="B86" s="88"/>
      <c r="C86" s="89"/>
      <c r="D86" s="90"/>
      <c r="E86" s="91"/>
      <c r="F86" s="91"/>
      <c r="G86" s="91"/>
      <c r="H86" s="91"/>
      <c r="I86" s="91"/>
      <c r="J86" s="91"/>
      <c r="K86" s="91"/>
      <c r="L86" s="89"/>
    </row>
    <row r="87" spans="1:13" ht="26.15" customHeight="1">
      <c r="A87" s="217"/>
      <c r="B87" s="217"/>
      <c r="C87" s="217"/>
      <c r="D87" s="217"/>
      <c r="E87" s="217"/>
      <c r="F87" s="217"/>
      <c r="G87" s="217"/>
      <c r="H87" s="92"/>
      <c r="I87" s="92"/>
      <c r="J87" s="92"/>
      <c r="K87" s="92"/>
      <c r="L87" s="93" t="s">
        <v>195</v>
      </c>
    </row>
  </sheetData>
  <mergeCells count="71">
    <mergeCell ref="A81:C81"/>
    <mergeCell ref="A82:C82"/>
    <mergeCell ref="A83:C83"/>
    <mergeCell ref="B1:L2"/>
    <mergeCell ref="A75:C75"/>
    <mergeCell ref="A76:C76"/>
    <mergeCell ref="A77:C77"/>
    <mergeCell ref="A78:C78"/>
    <mergeCell ref="A79:C79"/>
    <mergeCell ref="A80:C80"/>
    <mergeCell ref="A69:C69"/>
    <mergeCell ref="A70:C70"/>
    <mergeCell ref="A71:C71"/>
    <mergeCell ref="A72:C72"/>
    <mergeCell ref="A73:C73"/>
    <mergeCell ref="A74:C74"/>
    <mergeCell ref="A68:C68"/>
    <mergeCell ref="A57:C57"/>
    <mergeCell ref="A58:C58"/>
    <mergeCell ref="A59:C59"/>
    <mergeCell ref="A60:C60"/>
    <mergeCell ref="A61:C61"/>
    <mergeCell ref="A62:C62"/>
    <mergeCell ref="A63:C63"/>
    <mergeCell ref="A64:C64"/>
    <mergeCell ref="A65:C65"/>
    <mergeCell ref="A66:C66"/>
    <mergeCell ref="A67:C67"/>
    <mergeCell ref="A56:C56"/>
    <mergeCell ref="A37:C37"/>
    <mergeCell ref="A38:C38"/>
    <mergeCell ref="A39:C39"/>
    <mergeCell ref="A40:C40"/>
    <mergeCell ref="A41:C41"/>
    <mergeCell ref="A50:C50"/>
    <mergeCell ref="A51:C51"/>
    <mergeCell ref="A52:C52"/>
    <mergeCell ref="A53:C53"/>
    <mergeCell ref="A54:C54"/>
    <mergeCell ref="A55:C55"/>
    <mergeCell ref="A36:C36"/>
    <mergeCell ref="A25:C25"/>
    <mergeCell ref="A26:C26"/>
    <mergeCell ref="A27:C27"/>
    <mergeCell ref="A28:C28"/>
    <mergeCell ref="A29:C29"/>
    <mergeCell ref="A30:C30"/>
    <mergeCell ref="A31:C31"/>
    <mergeCell ref="A32:C32"/>
    <mergeCell ref="A33:C33"/>
    <mergeCell ref="A34:C34"/>
    <mergeCell ref="A35:C35"/>
    <mergeCell ref="A24:C24"/>
    <mergeCell ref="A13:C13"/>
    <mergeCell ref="A14:C14"/>
    <mergeCell ref="A15:C15"/>
    <mergeCell ref="A16:C16"/>
    <mergeCell ref="A17:C17"/>
    <mergeCell ref="A18:C18"/>
    <mergeCell ref="A19:C19"/>
    <mergeCell ref="A20:C20"/>
    <mergeCell ref="A21:C21"/>
    <mergeCell ref="A22:C22"/>
    <mergeCell ref="A23:C23"/>
    <mergeCell ref="H4:J4"/>
    <mergeCell ref="A12:C12"/>
    <mergeCell ref="A5:C5"/>
    <mergeCell ref="A7:C7"/>
    <mergeCell ref="A8:C8"/>
    <mergeCell ref="A9:C9"/>
    <mergeCell ref="A11:C11"/>
  </mergeCells>
  <phoneticPr fontId="6"/>
  <printOptions horizontalCentered="1" verticalCentered="1"/>
  <pageMargins left="0.59055118110236227" right="0.59055118110236227" top="0.39370078740157483" bottom="0.39370078740157483" header="0" footer="0"/>
  <pageSetup paperSize="9" scale="73" fitToWidth="0" orientation="portrait" r:id="rId1"/>
  <headerFooter alignWithMargins="0"/>
  <colBreaks count="1" manualBreakCount="1">
    <brk id="12" max="8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53"/>
  <sheetViews>
    <sheetView view="pageBreakPreview" zoomScale="70" zoomScaleNormal="100" zoomScaleSheetLayoutView="70" workbookViewId="0">
      <selection activeCell="AI11" sqref="AI11"/>
    </sheetView>
  </sheetViews>
  <sheetFormatPr defaultColWidth="3.08984375" defaultRowHeight="15" customHeight="1"/>
  <cols>
    <col min="1" max="1" width="3.08984375" style="172"/>
    <col min="2" max="2" width="3.08984375" style="172" customWidth="1"/>
    <col min="3" max="16384" width="3.08984375" style="172"/>
  </cols>
  <sheetData>
    <row r="1" spans="3:3" ht="21" customHeight="1">
      <c r="C1" s="171" t="s">
        <v>127</v>
      </c>
    </row>
    <row r="23" spans="2:30" ht="15" customHeight="1">
      <c r="P23" s="173"/>
    </row>
    <row r="24" spans="2:30" ht="15" customHeight="1">
      <c r="B24" s="173"/>
      <c r="N24" s="173"/>
      <c r="O24" s="174"/>
      <c r="P24" s="173"/>
      <c r="AD24" s="173"/>
    </row>
    <row r="25" spans="2:30" ht="15" customHeight="1">
      <c r="B25" s="173"/>
      <c r="D25" s="175"/>
      <c r="E25" s="175"/>
      <c r="F25" s="175"/>
      <c r="G25" s="175"/>
      <c r="H25" s="175"/>
      <c r="I25" s="175"/>
      <c r="J25" s="175"/>
      <c r="K25" s="175"/>
      <c r="L25" s="175"/>
      <c r="M25" s="175"/>
      <c r="N25" s="175"/>
      <c r="O25" s="175"/>
      <c r="P25" s="173"/>
      <c r="R25" s="175"/>
      <c r="S25" s="175"/>
      <c r="T25" s="175"/>
      <c r="U25" s="175"/>
      <c r="V25" s="175"/>
      <c r="W25" s="175"/>
      <c r="X25" s="175"/>
      <c r="Y25" s="175"/>
      <c r="Z25" s="175"/>
      <c r="AA25" s="175"/>
      <c r="AB25" s="175"/>
      <c r="AC25" s="175"/>
      <c r="AD25" s="173"/>
    </row>
    <row r="26" spans="2:30" ht="15" customHeight="1">
      <c r="B26" s="173"/>
      <c r="C26" s="175"/>
      <c r="D26" s="175"/>
      <c r="E26" s="175"/>
      <c r="F26" s="175"/>
      <c r="G26" s="175"/>
      <c r="H26" s="175"/>
      <c r="I26" s="175"/>
      <c r="J26" s="175"/>
      <c r="K26" s="175"/>
      <c r="L26" s="175"/>
      <c r="M26" s="175"/>
      <c r="N26" s="175"/>
      <c r="O26" s="175"/>
      <c r="P26" s="173"/>
      <c r="Q26" s="175"/>
      <c r="R26" s="175"/>
      <c r="S26" s="175"/>
      <c r="T26" s="175"/>
      <c r="U26" s="175"/>
      <c r="V26" s="175"/>
      <c r="W26" s="175"/>
      <c r="X26" s="175"/>
      <c r="Y26" s="175"/>
      <c r="Z26" s="175"/>
      <c r="AA26" s="175"/>
      <c r="AB26" s="175"/>
      <c r="AC26" s="175"/>
      <c r="AD26" s="173"/>
    </row>
    <row r="27" spans="2:30" ht="15" customHeight="1">
      <c r="B27" s="173"/>
      <c r="C27" s="175"/>
      <c r="D27" s="175"/>
      <c r="E27" s="175"/>
      <c r="F27" s="175"/>
      <c r="G27" s="175"/>
      <c r="H27" s="175"/>
      <c r="I27" s="175"/>
      <c r="J27" s="175"/>
      <c r="K27" s="175"/>
      <c r="L27" s="175"/>
      <c r="M27" s="175"/>
      <c r="N27" s="175"/>
      <c r="O27" s="175"/>
      <c r="P27" s="173"/>
      <c r="Q27" s="175"/>
      <c r="R27" s="175"/>
      <c r="S27" s="175"/>
      <c r="T27" s="175"/>
      <c r="U27" s="175"/>
      <c r="V27" s="175"/>
      <c r="W27" s="175"/>
      <c r="X27" s="175"/>
      <c r="Y27" s="175"/>
      <c r="Z27" s="175"/>
      <c r="AA27" s="175"/>
      <c r="AB27" s="175"/>
      <c r="AC27" s="175"/>
      <c r="AD27" s="173"/>
    </row>
    <row r="30" spans="2:30" ht="15" customHeight="1">
      <c r="B30" s="173"/>
      <c r="C30" s="331" t="s">
        <v>238</v>
      </c>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31"/>
      <c r="AD30" s="173"/>
    </row>
    <row r="31" spans="2:30" ht="15" customHeight="1">
      <c r="B31" s="173"/>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31"/>
      <c r="AD31" s="173"/>
    </row>
    <row r="32" spans="2:30" ht="15" customHeight="1">
      <c r="B32" s="173"/>
      <c r="C32" s="331"/>
      <c r="D32" s="331"/>
      <c r="E32" s="331"/>
      <c r="F32" s="331"/>
      <c r="G32" s="331"/>
      <c r="H32" s="331"/>
      <c r="I32" s="331"/>
      <c r="J32" s="331"/>
      <c r="K32" s="331"/>
      <c r="L32" s="331"/>
      <c r="M32" s="331"/>
      <c r="N32" s="331"/>
      <c r="O32" s="331"/>
      <c r="P32" s="331"/>
      <c r="Q32" s="331"/>
      <c r="R32" s="331"/>
      <c r="S32" s="331"/>
      <c r="T32" s="331"/>
      <c r="U32" s="331"/>
      <c r="V32" s="331"/>
      <c r="W32" s="331"/>
      <c r="X32" s="331"/>
      <c r="Y32" s="331"/>
      <c r="Z32" s="331"/>
      <c r="AA32" s="331"/>
      <c r="AB32" s="331"/>
      <c r="AC32" s="331"/>
      <c r="AD32" s="173"/>
    </row>
    <row r="33" spans="2:31" ht="15" customHeight="1">
      <c r="B33" s="173"/>
      <c r="C33" s="331"/>
      <c r="D33" s="331"/>
      <c r="E33" s="331"/>
      <c r="F33" s="331"/>
      <c r="G33" s="331"/>
      <c r="H33" s="331"/>
      <c r="I33" s="331"/>
      <c r="J33" s="331"/>
      <c r="K33" s="331"/>
      <c r="L33" s="331"/>
      <c r="M33" s="331"/>
      <c r="N33" s="331"/>
      <c r="O33" s="331"/>
      <c r="P33" s="331"/>
      <c r="Q33" s="331"/>
      <c r="R33" s="331"/>
      <c r="S33" s="331"/>
      <c r="T33" s="331"/>
      <c r="U33" s="331"/>
      <c r="V33" s="331"/>
      <c r="W33" s="331"/>
      <c r="X33" s="331"/>
      <c r="Y33" s="331"/>
      <c r="Z33" s="331"/>
      <c r="AA33" s="331"/>
      <c r="AB33" s="331"/>
      <c r="AC33" s="331"/>
      <c r="AD33" s="173"/>
    </row>
    <row r="34" spans="2:31" ht="15" customHeight="1">
      <c r="B34" s="173"/>
      <c r="C34" s="331"/>
      <c r="D34" s="331"/>
      <c r="E34" s="331"/>
      <c r="F34" s="331"/>
      <c r="G34" s="331"/>
      <c r="H34" s="331"/>
      <c r="I34" s="331"/>
      <c r="J34" s="331"/>
      <c r="K34" s="331"/>
      <c r="L34" s="331"/>
      <c r="M34" s="331"/>
      <c r="N34" s="331"/>
      <c r="O34" s="331"/>
      <c r="P34" s="331"/>
      <c r="Q34" s="331"/>
      <c r="R34" s="331"/>
      <c r="S34" s="331"/>
      <c r="T34" s="331"/>
      <c r="U34" s="331"/>
      <c r="V34" s="331"/>
      <c r="W34" s="331"/>
      <c r="X34" s="331"/>
      <c r="Y34" s="331"/>
      <c r="Z34" s="331"/>
      <c r="AA34" s="331"/>
      <c r="AB34" s="331"/>
      <c r="AC34" s="331"/>
      <c r="AD34" s="173"/>
    </row>
    <row r="35" spans="2:31" ht="15" customHeight="1">
      <c r="B35" s="173"/>
      <c r="C35" s="331"/>
      <c r="D35" s="331"/>
      <c r="E35" s="331"/>
      <c r="F35" s="331"/>
      <c r="G35" s="331"/>
      <c r="H35" s="331"/>
      <c r="I35" s="331"/>
      <c r="J35" s="331"/>
      <c r="K35" s="331"/>
      <c r="L35" s="331"/>
      <c r="M35" s="331"/>
      <c r="N35" s="331"/>
      <c r="O35" s="331"/>
      <c r="P35" s="331"/>
      <c r="Q35" s="331"/>
      <c r="R35" s="331"/>
      <c r="S35" s="331"/>
      <c r="T35" s="331"/>
      <c r="U35" s="331"/>
      <c r="V35" s="331"/>
      <c r="W35" s="331"/>
      <c r="X35" s="331"/>
      <c r="Y35" s="331"/>
      <c r="Z35" s="331"/>
      <c r="AA35" s="331"/>
      <c r="AB35" s="331"/>
      <c r="AC35" s="331"/>
      <c r="AD35" s="173"/>
    </row>
    <row r="36" spans="2:31" ht="15" customHeight="1">
      <c r="B36" s="173"/>
      <c r="C36" s="331"/>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173"/>
      <c r="AE36" s="176"/>
    </row>
    <row r="37" spans="2:31" ht="15" customHeight="1">
      <c r="B37" s="173" t="s">
        <v>202</v>
      </c>
      <c r="C37" s="173"/>
      <c r="D37" s="173" t="s">
        <v>202</v>
      </c>
      <c r="E37" s="173" t="s">
        <v>203</v>
      </c>
      <c r="F37" s="173" t="s">
        <v>202</v>
      </c>
      <c r="G37" s="173" t="s">
        <v>203</v>
      </c>
      <c r="H37" s="173" t="s">
        <v>202</v>
      </c>
      <c r="I37" s="173" t="s">
        <v>203</v>
      </c>
      <c r="J37" s="173" t="s">
        <v>202</v>
      </c>
      <c r="K37" s="173" t="s">
        <v>203</v>
      </c>
      <c r="L37" s="173" t="s">
        <v>202</v>
      </c>
      <c r="M37" s="173" t="s">
        <v>203</v>
      </c>
      <c r="N37" s="173" t="s">
        <v>202</v>
      </c>
      <c r="O37" s="173" t="s">
        <v>203</v>
      </c>
      <c r="P37" s="173" t="s">
        <v>202</v>
      </c>
      <c r="Q37" s="173" t="s">
        <v>203</v>
      </c>
      <c r="R37" s="173" t="s">
        <v>202</v>
      </c>
      <c r="S37" s="173" t="s">
        <v>203</v>
      </c>
      <c r="T37" s="173" t="s">
        <v>202</v>
      </c>
      <c r="U37" s="173" t="s">
        <v>203</v>
      </c>
      <c r="V37" s="173" t="s">
        <v>202</v>
      </c>
      <c r="W37" s="173" t="s">
        <v>203</v>
      </c>
      <c r="X37" s="173" t="s">
        <v>202</v>
      </c>
      <c r="Y37" s="173" t="s">
        <v>203</v>
      </c>
      <c r="Z37" s="173" t="s">
        <v>202</v>
      </c>
      <c r="AA37" s="173" t="s">
        <v>203</v>
      </c>
      <c r="AB37" s="173" t="s">
        <v>202</v>
      </c>
      <c r="AC37" s="173" t="s">
        <v>203</v>
      </c>
      <c r="AD37" s="173" t="s">
        <v>202</v>
      </c>
    </row>
    <row r="39" spans="2:31" ht="15" customHeight="1">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row>
    <row r="40" spans="2:31" ht="15" customHeight="1">
      <c r="B40" s="330" t="s">
        <v>236</v>
      </c>
      <c r="C40" s="330"/>
      <c r="D40" s="330"/>
      <c r="E40" s="330"/>
      <c r="F40" s="330"/>
      <c r="G40" s="330"/>
      <c r="H40" s="330"/>
      <c r="I40" s="330"/>
      <c r="J40" s="330"/>
      <c r="K40" s="330"/>
      <c r="L40" s="330"/>
      <c r="M40" s="330"/>
      <c r="N40" s="330"/>
      <c r="O40" s="330"/>
      <c r="P40" s="330"/>
      <c r="Q40" s="330"/>
      <c r="R40" s="330"/>
      <c r="S40" s="330"/>
      <c r="T40" s="330"/>
      <c r="U40" s="330"/>
      <c r="V40" s="330"/>
      <c r="W40" s="330"/>
      <c r="X40" s="330"/>
      <c r="Y40" s="330"/>
      <c r="Z40" s="330"/>
      <c r="AA40" s="330"/>
      <c r="AB40" s="330"/>
      <c r="AC40" s="330"/>
      <c r="AD40" s="330"/>
    </row>
    <row r="41" spans="2:31" ht="15" customHeight="1">
      <c r="B41" s="330"/>
      <c r="C41" s="330"/>
      <c r="D41" s="330"/>
      <c r="E41" s="330"/>
      <c r="F41" s="330"/>
      <c r="G41" s="330"/>
      <c r="H41" s="330"/>
      <c r="I41" s="330"/>
      <c r="J41" s="330"/>
      <c r="K41" s="330"/>
      <c r="L41" s="330"/>
      <c r="M41" s="330"/>
      <c r="N41" s="330"/>
      <c r="O41" s="330"/>
      <c r="P41" s="330"/>
      <c r="Q41" s="330"/>
      <c r="R41" s="330"/>
      <c r="S41" s="330"/>
      <c r="T41" s="330"/>
      <c r="U41" s="330"/>
      <c r="V41" s="330"/>
      <c r="W41" s="330"/>
      <c r="X41" s="330"/>
      <c r="Y41" s="330"/>
      <c r="Z41" s="330"/>
      <c r="AA41" s="330"/>
      <c r="AB41" s="330"/>
      <c r="AC41" s="330"/>
      <c r="AD41" s="330"/>
    </row>
    <row r="42" spans="2:31" ht="15" customHeight="1">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row>
    <row r="43" spans="2:31" ht="15" customHeight="1">
      <c r="B43" s="330"/>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row>
    <row r="44" spans="2:31" ht="15" customHeight="1">
      <c r="B44" s="330"/>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row>
    <row r="45" spans="2:31" ht="15" customHeight="1">
      <c r="B45" s="330"/>
      <c r="C45" s="330"/>
      <c r="D45" s="330"/>
      <c r="E45" s="330"/>
      <c r="F45" s="330"/>
      <c r="G45" s="330"/>
      <c r="H45" s="330"/>
      <c r="I45" s="330"/>
      <c r="J45" s="330"/>
      <c r="K45" s="330"/>
      <c r="L45" s="330"/>
      <c r="M45" s="330"/>
      <c r="N45" s="330"/>
      <c r="O45" s="330"/>
      <c r="P45" s="330"/>
      <c r="Q45" s="330"/>
      <c r="R45" s="330"/>
      <c r="S45" s="330"/>
      <c r="T45" s="330"/>
      <c r="U45" s="330"/>
      <c r="V45" s="330"/>
      <c r="W45" s="330"/>
      <c r="X45" s="330"/>
      <c r="Y45" s="330"/>
      <c r="Z45" s="330"/>
      <c r="AA45" s="330"/>
      <c r="AB45" s="330"/>
      <c r="AC45" s="330"/>
      <c r="AD45" s="330"/>
    </row>
    <row r="46" spans="2:31" ht="15" customHeight="1">
      <c r="B46" s="330"/>
      <c r="C46" s="330"/>
      <c r="D46" s="330"/>
      <c r="E46" s="330"/>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row>
    <row r="47" spans="2:31" ht="15" customHeight="1">
      <c r="B47" s="330"/>
      <c r="C47" s="330"/>
      <c r="D47" s="330"/>
      <c r="E47" s="330"/>
      <c r="F47" s="330"/>
      <c r="G47" s="330"/>
      <c r="H47" s="330"/>
      <c r="I47" s="330"/>
      <c r="J47" s="330"/>
      <c r="K47" s="330"/>
      <c r="L47" s="330"/>
      <c r="M47" s="330"/>
      <c r="N47" s="330"/>
      <c r="O47" s="330"/>
      <c r="P47" s="330"/>
      <c r="Q47" s="330"/>
      <c r="R47" s="330"/>
      <c r="S47" s="330"/>
      <c r="T47" s="330"/>
      <c r="U47" s="330"/>
      <c r="V47" s="330"/>
      <c r="W47" s="330"/>
      <c r="X47" s="330"/>
      <c r="Y47" s="330"/>
      <c r="Z47" s="330"/>
      <c r="AA47" s="330"/>
      <c r="AB47" s="330"/>
      <c r="AC47" s="330"/>
      <c r="AD47" s="330"/>
    </row>
    <row r="48" spans="2:31" ht="15" customHeight="1">
      <c r="B48" s="330"/>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row>
    <row r="49" spans="2:35" ht="15" customHeight="1">
      <c r="B49" s="330"/>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row>
    <row r="50" spans="2:35" ht="15" customHeight="1">
      <c r="B50" s="328" t="s">
        <v>210</v>
      </c>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row>
    <row r="51" spans="2:35" ht="15" customHeight="1">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I51"/>
    </row>
    <row r="52" spans="2:35" ht="15" customHeight="1">
      <c r="B52" s="329"/>
      <c r="C52" s="329"/>
      <c r="D52" s="329"/>
      <c r="E52" s="329"/>
      <c r="F52" s="329"/>
      <c r="G52" s="329"/>
      <c r="H52" s="329"/>
      <c r="I52" s="329"/>
      <c r="J52" s="329"/>
      <c r="K52" s="329"/>
      <c r="L52" s="329"/>
      <c r="M52" s="329"/>
      <c r="N52" s="329"/>
      <c r="O52" s="329"/>
      <c r="P52" s="329"/>
      <c r="Q52" s="329"/>
      <c r="R52" s="329"/>
      <c r="S52" s="329"/>
      <c r="T52" s="329"/>
      <c r="U52" s="329"/>
      <c r="V52" s="329"/>
      <c r="W52" s="329"/>
      <c r="X52" s="329"/>
      <c r="Y52" s="329"/>
      <c r="Z52" s="329"/>
      <c r="AA52" s="329"/>
      <c r="AB52" s="329"/>
      <c r="AC52" s="329"/>
    </row>
    <row r="53" spans="2:35" ht="15" customHeight="1">
      <c r="B53" s="329"/>
      <c r="C53" s="329"/>
      <c r="D53" s="329"/>
      <c r="E53" s="329"/>
      <c r="F53" s="329"/>
      <c r="G53" s="329"/>
      <c r="H53" s="329"/>
      <c r="I53" s="329"/>
      <c r="J53" s="329"/>
      <c r="K53" s="329"/>
      <c r="L53" s="329"/>
      <c r="M53" s="329"/>
      <c r="N53" s="329"/>
      <c r="O53" s="329"/>
      <c r="P53" s="329"/>
      <c r="Q53" s="329"/>
      <c r="R53" s="329"/>
      <c r="S53" s="329"/>
      <c r="T53" s="329"/>
      <c r="U53" s="329"/>
      <c r="V53" s="329"/>
      <c r="W53" s="329"/>
      <c r="X53" s="329"/>
      <c r="Y53" s="329"/>
      <c r="Z53" s="329"/>
      <c r="AA53" s="329"/>
      <c r="AB53" s="329"/>
      <c r="AC53" s="329"/>
    </row>
  </sheetData>
  <mergeCells count="3">
    <mergeCell ref="B50:AC53"/>
    <mergeCell ref="B40:AD49"/>
    <mergeCell ref="C30:AC36"/>
  </mergeCells>
  <phoneticPr fontId="6"/>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厚木の指標</vt:lpstr>
      <vt:lpstr>月の人口</vt:lpstr>
      <vt:lpstr>推移グラフ等</vt:lpstr>
      <vt:lpstr>町丁字別人口</vt:lpstr>
      <vt:lpstr>神奈川県の人口と世帯</vt:lpstr>
      <vt:lpstr>案内等 </vt:lpstr>
      <vt:lpstr>'案内等 '!Print_Area</vt:lpstr>
      <vt:lpstr>月の人口!Print_Area</vt:lpstr>
      <vt:lpstr>厚木の指標!Print_Area</vt:lpstr>
      <vt:lpstr>神奈川県の人口と世帯!Print_Area</vt:lpstr>
      <vt:lpstr>推移グラフ等!Print_Area</vt:lpstr>
      <vt:lpstr>町丁字別人口!Print_Area</vt:lpstr>
      <vt:lpstr>町丁字別人口!Print_Titles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月報あつぎ</dc:title>
  <dc:creator>安達 一軌</dc:creator>
  <cp:lastModifiedBy>鈴木 健</cp:lastModifiedBy>
  <cp:lastPrinted>2025-07-08T01:28:07Z</cp:lastPrinted>
  <dcterms:created xsi:type="dcterms:W3CDTF">2011-01-12T01:56:24Z</dcterms:created>
  <dcterms:modified xsi:type="dcterms:W3CDTF">2025-09-04T10:08:16Z</dcterms:modified>
</cp:coreProperties>
</file>