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8.1月分）\正\"/>
    </mc:Choice>
  </mc:AlternateContent>
  <bookViews>
    <workbookView xWindow="765" yWindow="765" windowWidth="14400" windowHeight="7815" tabRatio="668"/>
  </bookViews>
  <sheets>
    <sheet name="厚木の指標" sheetId="20" r:id="rId1"/>
    <sheet name="月の人口" sheetId="2" r:id="rId2"/>
    <sheet name="推移グラフ等" sheetId="29" r:id="rId3"/>
    <sheet name="町丁字別人口" sheetId="9" r:id="rId4"/>
    <sheet name="案内等 " sheetId="32" r:id="rId5"/>
  </sheets>
  <definedNames>
    <definedName name="_xlnm._FilterDatabase" localSheetId="3" hidden="1">町丁字別人口!$B$4:$I$164</definedName>
    <definedName name="date">OFFSET(#REF!,0,0,COUNTA(#REF!),1)</definedName>
    <definedName name="_xlnm.Print_Area" localSheetId="4">'案内等 '!$B$1:$AD$53</definedName>
    <definedName name="_xlnm.Print_Area" localSheetId="1">月の人口!$A$1:$I$57</definedName>
    <definedName name="_xlnm.Print_Area" localSheetId="0">厚木の指標!$A$1:$AD$67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<sst xmlns="http://schemas.openxmlformats.org/spreadsheetml/2006/main" count="375" uniqueCount="286">
  <si>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</si>
  <si>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</si>
  <si>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</si>
  <si>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</si>
  <si>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</si>
  <si>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</si>
  <si>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</si>
  <si>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</si>
  <si>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</si>
  <si>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</si>
  <si>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</si>
  <si>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</si>
  <si>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</si>
  <si>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</si>
  <si>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</si>
  <si>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</si>
  <si>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</si>
  <si>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</si>
  <si>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</si>
  <si>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</si>
  <si>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</si>
  <si>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</si>
  <si>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</si>
  <si>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</si>
  <si>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</si>
  <si>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</si>
  <si>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</si>
  <si>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</si>
  <si>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</si>
  <si>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</si>
  <si>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</si>
  <si>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</si>
  <si>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</si>
  <si>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</si>
  <si>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</si>
  <si>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</si>
  <si>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</si>
  <si>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</si>
  <si>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</si>
  <si>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</si>
  <si>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</si>
  <si>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</si>
  <si>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</si>
  <si>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</si>
  <si>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</si>
  <si>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</si>
  <si>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</si>
  <si>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</si>
  <si>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</si>
  <si>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</si>
  <si>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</si>
  <si>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</si>
  <si>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</si>
  <si>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</si>
  <si>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</si>
  <si>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</si>
  <si>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</si>
  <si>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</si>
  <si>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</si>
  <si>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</si>
  <si>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</si>
  <si>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</si>
  <si>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</si>
  <si>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</si>
  <si>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</si>
  <si>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</si>
  <si>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</si>
  <si>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</si>
  <si>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</si>
  <si>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</si>
  <si>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</si>
  <si>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</si>
  <si>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</si>
  <si>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</si>
  <si>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</si>
  <si>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</si>
  <si>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</si>
  <si>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</si>
  <si>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</si>
  <si>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</si>
  <si>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</si>
  <si>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</si>
  <si>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</si>
  <si>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</si>
  <si>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</si>
  <si>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</si>
  <si>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</si>
  <si>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</si>
  <si>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</si>
  <si>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</si>
  <si>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</si>
  <si>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</si>
  <si>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</si>
  <si>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</si>
  <si>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</si>
  <si>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</si>
  <si>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</si>
  <si>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</si>
  <si>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</si>
  <si>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0"/>
  </si>
  <si>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</si>
  <si>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</si>
  <si>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0"/>
  </si>
  <si>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</si>
  <si>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</si>
  <si>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</si>
  <si>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</si>
  <si>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0"/>
  </si>
  <si>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</si>
  <si>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</si>
  <si>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</si>
  <si>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0"/>
  </si>
  <si>
    <t>対 前 月 比</t>
    <rPh sb="0" eb="1">
      <t>タイ</t>
    </rPh>
    <rPh sb="2" eb="3">
      <t>マエ</t>
    </rPh>
    <rPh sb="4" eb="5">
      <t>ゲツ</t>
    </rPh>
    <rPh sb="6" eb="7">
      <t>ヒ</t>
    </rPh>
    <phoneticPr fontId="16"/>
  </si>
  <si>
    <t>人口</t>
    <rPh sb="0" eb="2">
      <t>ジンコウ</t>
    </rPh>
    <phoneticPr fontId="50"/>
  </si>
  <si>
    <t>自然増減</t>
    <rPh sb="0" eb="2">
      <t>シゼン</t>
    </rPh>
    <rPh sb="2" eb="4">
      <t>ゾウゲン</t>
    </rPh>
    <phoneticPr fontId="50"/>
  </si>
  <si>
    <t>社会増減</t>
    <rPh sb="0" eb="2">
      <t>シャカイ</t>
    </rPh>
    <rPh sb="2" eb="4">
      <t>ゾウゲン</t>
    </rPh>
    <phoneticPr fontId="50"/>
  </si>
  <si>
    <t>飯山</t>
  </si>
  <si>
    <t>飯山南２丁目</t>
  </si>
  <si>
    <t>飯山南３丁目</t>
  </si>
  <si>
    <t>飯山南４丁目</t>
  </si>
  <si>
    <t>飯山南５丁目</t>
  </si>
  <si>
    <t>◆</t>
    <phoneticPr fontId="6"/>
  </si>
  <si>
    <t>◇</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</si>
  <si>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</si>
  <si>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</si>
  <si>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</si>
  <si>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</si>
  <si>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(市域面積　93.83k㎡)</t>
    <phoneticPr fontId="6"/>
  </si>
  <si>
    <t>令和7年1月1日</t>
  </si>
  <si>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</si>
  <si>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</si>
  <si>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</si>
  <si>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</si>
  <si>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</si>
  <si>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</si>
  <si>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</si>
  <si>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</si>
  <si>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</si>
  <si>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</si>
  <si>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</si>
  <si>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</si>
  <si>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</si>
  <si>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0"/>
  </si>
  <si>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</si>
  <si>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</si>
  <si>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</si>
  <si>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</si>
  <si>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</si>
  <si>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</si>
  <si>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</si>
  <si>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</si>
  <si>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</si>
  <si>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</si>
  <si>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</si>
  <si>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</si>
  <si>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</si>
  <si>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</si>
  <si>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</si>
  <si>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</si>
  <si>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</si>
  <si>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</si>
  <si>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</si>
  <si>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</si>
  <si>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</si>
  <si>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</si>
  <si>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</si>
  <si>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</si>
  <si>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</si>
  <si>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</si>
  <si>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</si>
  <si>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</si>
  <si>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</si>
  <si>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</si>
  <si>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</si>
  <si>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</si>
  <si>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</si>
  <si>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</si>
  <si>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</si>
  <si>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</si>
  <si>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</si>
  <si>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</si>
  <si>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</si>
  <si>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</si>
  <si>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</si>
  <si>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</si>
  <si>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</si>
  <si>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</si>
  <si>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</si>
  <si>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</si>
  <si>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</si>
  <si>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</si>
  <si>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</si>
  <si>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</si>
  <si>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</si>
  <si>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</si>
  <si>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</si>
  <si>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</si>
  <si>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</si>
  <si>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</si>
  <si>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</si>
  <si>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</si>
  <si>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</si>
  <si>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</si>
  <si>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</si>
  <si>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</si>
  <si>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</si>
  <si>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</si>
  <si>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</si>
  <si>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</si>
  <si>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</si>
  <si>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</si>
  <si>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</si>
  <si>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</si>
  <si>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</si>
  <si>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</si>
  <si>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</si>
  <si>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</si>
  <si>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</si>
  <si>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</si>
  <si>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</si>
  <si>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</si>
  <si>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</si>
  <si>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</si>
  <si>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</si>
  <si>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</si>
  <si>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</si>
  <si>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</si>
  <si>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</si>
  <si>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</si>
  <si>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</si>
  <si>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</si>
  <si>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</si>
  <si>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</si>
  <si>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</si>
  <si>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</si>
  <si>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</si>
  <si>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</si>
  <si>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</si>
  <si>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</si>
  <si>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</si>
  <si>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</si>
  <si>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</si>
  <si>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</si>
  <si>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</si>
  <si>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</si>
  <si>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</si>
  <si>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</si>
  <si>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</si>
  <si>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</si>
  <si>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</si>
  <si>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</si>
  <si>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</si>
  <si>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</si>
  <si>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</si>
  <si>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</si>
  <si>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</si>
  <si>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</si>
  <si>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</si>
  <si>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</si>
  <si>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</si>
  <si>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</si>
  <si>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</si>
  <si>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</si>
  <si>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</si>
  <si>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</si>
  <si>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</si>
  <si>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</si>
  <si>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</si>
  <si>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</si>
  <si>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</si>
  <si>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</si>
  <si>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</si>
  <si>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</si>
  <si>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t>令和7年10月1日</t>
  </si>
  <si>
    <t>（令和２年国勢調査確定数を基準）</t>
    <rPh sb="1" eb="3">
      <t>レイワ</t>
    </rPh>
    <rPh sb="9" eb="11">
      <t>カクテイ</t>
    </rPh>
    <phoneticPr fontId="25"/>
  </si>
  <si>
    <r>
      <t xml:space="preserve">世帯数
　   </t>
    </r>
    <r>
      <rPr>
        <sz val="7"/>
        <color indexed="63"/>
        <rFont val="ＤＦ特太ゴシック体"/>
        <family val="3"/>
        <charset val="128"/>
      </rPr>
      <t>（世帯）</t>
    </r>
    <rPh sb="0" eb="3">
      <t>セタイスウ</t>
    </rPh>
    <rPh sb="9" eb="11">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</si>
  <si>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</si>
  <si>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</si>
  <si>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令和7年11月1日</t>
  </si>
  <si>
    <t>(令和７年12月中)</t>
    <phoneticPr fontId="6"/>
  </si>
  <si>
    <t>(令和８年１月１日)</t>
    <phoneticPr fontId="6"/>
  </si>
  <si>
    <t>令和8年1月1日</t>
  </si>
  <si>
    <t>令和８年１月１日現在</t>
    <phoneticPr fontId="6"/>
  </si>
  <si>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6"/>
  </si>
  <si>
    <t>X</t>
    <phoneticPr fontId="6"/>
  </si>
  <si>
    <t>令和８年１月１日現在</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</si>
</sst>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0;&quot;△ &quot;#,##0.00"/>
    <numFmt numFmtId="179" formatCode="#,##0_);[Red]\(#,##0\)"/>
    <numFmt numFmtId="180" formatCode="#,##0.00_ "/>
    <numFmt numFmtId="181" formatCode="0;&quot;△ &quot;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lignment vertical="center"/>
    </xf>
    <xf numFmtId="0" fontId="40"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2" fillId="0" borderId="0" xfId="0" applyFont="1" applyAlignment="1">
      <alignment vertical="top" wrapText="1"/>
    </xf>
    <xf numFmtId="0" fontId="46"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46"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46" fillId="0" borderId="0" xfId="7" applyFont="1" applyAlignment="1">
      <alignment vertical="center"/>
    </xf>
    <xf numFmtId="0" fontId="35" fillId="0" borderId="0" xfId="7" applyFont="1" applyAlignment="1">
      <alignment vertical="top"/>
    </xf>
    <xf numFmtId="0" fontId="42" fillId="0" borderId="0" xfId="7" applyFont="1" applyAlignment="1">
      <alignment vertical="top" wrapText="1"/>
    </xf>
    <xf numFmtId="0" fontId="14" fillId="0" borderId="0" xfId="0" applyFont="1" applyAlignment="1"/>
    <xf numFmtId="177" fontId="51" fillId="5" borderId="6" xfId="2" applyNumberFormat="1" applyFont="1" applyFill="1" applyBorder="1" applyAlignment="1">
      <alignment vertical="center"/>
    </xf>
    <xf numFmtId="0" fontId="14" fillId="0" borderId="0" xfId="21" applyFont="1">
      <alignment vertical="center"/>
    </xf>
    <xf numFmtId="0" fontId="33" fillId="0" borderId="0" xfId="21" applyFont="1" applyFill="1" applyAlignment="1">
      <alignment vertical="center"/>
    </xf>
    <xf numFmtId="0" fontId="12" fillId="0" borderId="0" xfId="21" applyFont="1" applyFill="1" applyBorder="1" applyAlignment="1">
      <alignment horizontal="center" vertical="center"/>
    </xf>
    <xf numFmtId="0" fontId="14" fillId="0" borderId="0" xfId="21" applyFont="1" applyFill="1" applyBorder="1" applyAlignment="1">
      <alignment horizontal="center" vertical="center"/>
    </xf>
    <xf numFmtId="58" fontId="14" fillId="0" borderId="12" xfId="21" applyNumberFormat="1" applyFont="1" applyFill="1" applyBorder="1" applyAlignment="1">
      <alignment vertical="center" wrapText="1" shrinkToFit="1"/>
    </xf>
    <xf numFmtId="0" fontId="47" fillId="0" borderId="12" xfId="21" applyFont="1" applyFill="1" applyBorder="1" applyAlignment="1">
      <alignment horizontal="right" vertical="top"/>
    </xf>
    <xf numFmtId="0" fontId="47" fillId="0" borderId="0" xfId="21" applyFont="1" applyFill="1" applyBorder="1" applyAlignment="1">
      <alignment horizontal="right" vertical="top"/>
    </xf>
    <xf numFmtId="58" fontId="14" fillId="0" borderId="11" xfId="21" applyNumberFormat="1" applyFont="1" applyFill="1" applyBorder="1" applyAlignment="1">
      <alignment vertical="center" shrinkToFit="1"/>
    </xf>
    <xf numFmtId="179" fontId="14" fillId="0" borderId="11" xfId="4" applyNumberFormat="1" applyFont="1" applyFill="1" applyBorder="1" applyAlignment="1">
      <alignment vertical="center"/>
    </xf>
    <xf numFmtId="177" fontId="14" fillId="0" borderId="11" xfId="4" applyNumberFormat="1" applyFont="1" applyFill="1" applyBorder="1" applyAlignment="1">
      <alignment horizontal="right" vertical="center"/>
    </xf>
    <xf numFmtId="177" fontId="14" fillId="0" borderId="11" xfId="21" applyNumberFormat="1" applyFont="1" applyBorder="1" applyAlignment="1">
      <alignment horizontal="right" vertical="center"/>
    </xf>
    <xf numFmtId="177" fontId="14" fillId="0" borderId="0" xfId="21" applyNumberFormat="1" applyFont="1" applyBorder="1" applyAlignment="1">
      <alignment horizontal="right" vertical="center"/>
    </xf>
    <xf numFmtId="58" fontId="14" fillId="0" borderId="6" xfId="21"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12" xfId="21" applyNumberFormat="1" applyFont="1" applyFill="1" applyBorder="1" applyAlignment="1">
      <alignment vertical="center" shrinkToFit="1"/>
    </xf>
    <xf numFmtId="179" fontId="14" fillId="0" borderId="12"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77" fontId="14" fillId="0" borderId="12" xfId="4" applyNumberFormat="1" applyFont="1" applyFill="1" applyBorder="1" applyAlignment="1">
      <alignment vertical="center"/>
    </xf>
    <xf numFmtId="0" fontId="14" fillId="0" borderId="0" xfId="21" applyFont="1" applyAlignment="1">
      <alignment vertical="center"/>
    </xf>
    <xf numFmtId="179" fontId="14" fillId="0" borderId="6" xfId="4" applyNumberFormat="1" applyFont="1" applyFill="1" applyBorder="1" applyAlignment="1">
      <alignment horizontal="right" vertical="center"/>
    </xf>
    <xf numFmtId="58" fontId="14" fillId="0" borderId="0" xfId="21"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1" applyNumberFormat="1" applyFont="1" applyBorder="1" applyAlignment="1">
      <alignment horizontal="center" vertical="center"/>
    </xf>
    <xf numFmtId="0" fontId="14" fillId="0" borderId="12" xfId="21" applyFont="1" applyBorder="1">
      <alignment vertical="center"/>
    </xf>
    <xf numFmtId="58" fontId="14" fillId="0" borderId="11" xfId="21" applyNumberFormat="1" applyFont="1" applyFill="1" applyBorder="1" applyAlignment="1">
      <alignment horizontal="right" vertical="center" shrinkToFit="1"/>
    </xf>
    <xf numFmtId="179" fontId="14" fillId="0" borderId="11" xfId="21" applyNumberFormat="1" applyFont="1" applyBorder="1">
      <alignment vertical="center"/>
    </xf>
    <xf numFmtId="177" fontId="14" fillId="0" borderId="11" xfId="21" applyNumberFormat="1" applyFont="1" applyBorder="1">
      <alignment vertical="center"/>
    </xf>
    <xf numFmtId="181" fontId="14" fillId="0" borderId="11" xfId="21" applyNumberFormat="1" applyFont="1" applyBorder="1">
      <alignment vertical="center"/>
    </xf>
    <xf numFmtId="58" fontId="14" fillId="0" borderId="6" xfId="21" applyNumberFormat="1" applyFont="1" applyFill="1" applyBorder="1" applyAlignment="1">
      <alignment horizontal="right" vertical="center" shrinkToFit="1"/>
    </xf>
    <xf numFmtId="179" fontId="14" fillId="0" borderId="6" xfId="21" applyNumberFormat="1" applyFont="1" applyBorder="1">
      <alignment vertical="center"/>
    </xf>
    <xf numFmtId="177" fontId="14" fillId="0" borderId="6" xfId="21" applyNumberFormat="1" applyFont="1" applyBorder="1">
      <alignment vertical="center"/>
    </xf>
    <xf numFmtId="181" fontId="14" fillId="0" borderId="6" xfId="21" applyNumberFormat="1" applyFont="1" applyBorder="1">
      <alignment vertical="center"/>
    </xf>
    <xf numFmtId="0" fontId="14" fillId="0" borderId="0" xfId="21" applyFont="1" applyAlignment="1">
      <alignment horizontal="right" vertical="center"/>
    </xf>
    <xf numFmtId="0" fontId="42" fillId="0" borderId="0" xfId="21" applyFont="1">
      <alignment vertical="center"/>
    </xf>
    <xf numFmtId="177" fontId="53" fillId="0" borderId="0" xfId="21" applyNumberFormat="1" applyFont="1" applyBorder="1">
      <alignment vertical="center"/>
    </xf>
    <xf numFmtId="0" fontId="14" fillId="0" borderId="11" xfId="21" applyFont="1" applyBorder="1" applyAlignment="1">
      <alignment horizontal="center" vertical="center"/>
    </xf>
    <xf numFmtId="177" fontId="52" fillId="0" borderId="0" xfId="21" applyNumberFormat="1" applyFont="1" applyBorder="1">
      <alignment vertical="center"/>
    </xf>
    <xf numFmtId="0" fontId="7" fillId="0" borderId="6" xfId="21" applyFont="1" applyBorder="1" applyAlignment="1">
      <alignment horizontal="center" vertical="center"/>
    </xf>
    <xf numFmtId="177" fontId="7" fillId="0" borderId="6" xfId="21" applyNumberFormat="1" applyFont="1" applyBorder="1">
      <alignment vertical="center"/>
    </xf>
    <xf numFmtId="58" fontId="14" fillId="0" borderId="0" xfId="21" applyNumberFormat="1" applyFont="1">
      <alignment vertical="center"/>
    </xf>
    <xf numFmtId="0" fontId="43" fillId="4" borderId="0" xfId="22" applyFont="1" applyFill="1">
      <alignment vertical="center"/>
    </xf>
    <xf numFmtId="0" fontId="1" fillId="4" borderId="0" xfId="22" applyFill="1">
      <alignment vertical="center"/>
    </xf>
    <xf numFmtId="0" fontId="1" fillId="4" borderId="0" xfId="22" applyFill="1" applyAlignment="1">
      <alignment horizontal="center" vertical="center"/>
    </xf>
    <xf numFmtId="0" fontId="1" fillId="4" borderId="0" xfId="22" applyFont="1" applyFill="1" applyAlignment="1">
      <alignment horizontal="center" vertical="center"/>
    </xf>
    <xf numFmtId="0" fontId="40" fillId="4" borderId="0" xfId="22" applyFont="1" applyFill="1" applyAlignment="1">
      <alignment wrapText="1"/>
    </xf>
    <xf numFmtId="0" fontId="40" fillId="4" borderId="0" xfId="22"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0" fontId="14" fillId="0" borderId="0" xfId="0" applyFont="1" applyFill="1" applyBorder="1" applyAlignment="1">
      <alignment horizontal="center" vertical="center"/>
    </xf>
    <xf numFmtId="0" fontId="44" fillId="0" borderId="0" xfId="21" applyFont="1" applyFill="1" applyAlignment="1">
      <alignment vertical="center"/>
    </xf>
    <xf numFmtId="0" fontId="14" fillId="0" borderId="6" xfId="21" applyFont="1" applyFill="1" applyBorder="1" applyAlignment="1">
      <alignment horizontal="center" vertical="center"/>
    </xf>
    <xf numFmtId="0" fontId="10" fillId="0" borderId="2" xfId="21" applyFont="1" applyBorder="1" applyAlignment="1"/>
    <xf numFmtId="0" fontId="7" fillId="0" borderId="0" xfId="21" applyFont="1">
      <alignment vertical="center"/>
    </xf>
    <xf numFmtId="0" fontId="47" fillId="0" borderId="12" xfId="21" applyFont="1" applyBorder="1" applyAlignment="1">
      <alignment horizontal="right" vertical="top"/>
    </xf>
    <xf numFmtId="0" fontId="14" fillId="0" borderId="6" xfId="21" applyFont="1" applyBorder="1" applyAlignment="1">
      <alignment horizontal="center" vertical="center"/>
    </xf>
    <xf numFmtId="0" fontId="32" fillId="0" borderId="0" xfId="0" applyFont="1" applyAlignment="1">
      <alignment horizontal="right"/>
    </xf>
    <xf numFmtId="0" fontId="12" fillId="0" borderId="0" xfId="0" applyFont="1" applyAlignment="1">
      <alignment vertical="center" shrinkToFit="1"/>
    </xf>
    <xf numFmtId="0" fontId="7" fillId="0" borderId="1" xfId="21" applyFont="1" applyBorder="1">
      <alignment vertical="center"/>
    </xf>
    <xf numFmtId="0" fontId="7" fillId="0" borderId="8" xfId="21" applyFont="1" applyBorder="1">
      <alignment vertical="center"/>
    </xf>
    <xf numFmtId="0" fontId="32" fillId="0" borderId="0" xfId="21" applyFont="1" applyAlignment="1">
      <alignment horizontal="right"/>
    </xf>
    <xf numFmtId="176" fontId="31" fillId="0" borderId="0" xfId="21" applyNumberFormat="1" applyFont="1" applyAlignment="1"/>
    <xf numFmtId="0" fontId="9" fillId="0" borderId="0" xfId="21" applyFont="1" applyAlignment="1">
      <alignment horizontal="center"/>
    </xf>
    <xf numFmtId="176" fontId="10" fillId="0" borderId="0" xfId="21" applyNumberFormat="1" applyFont="1" applyAlignment="1">
      <alignment horizontal="right"/>
    </xf>
    <xf numFmtId="0" fontId="8" fillId="0" borderId="0" xfId="0" applyFont="1" applyAlignment="1">
      <alignment vertical="center"/>
    </xf>
    <xf numFmtId="0" fontId="31" fillId="0" borderId="1" xfId="21" applyFont="1" applyBorder="1" applyAlignment="1">
      <alignment horizontal="center"/>
    </xf>
    <xf numFmtId="0" fontId="31" fillId="0" borderId="8" xfId="21" applyFont="1" applyBorder="1" applyAlignment="1">
      <alignment horizontal="center"/>
    </xf>
    <xf numFmtId="0" fontId="49" fillId="0" borderId="1" xfId="21" applyFont="1" applyBorder="1" applyAlignment="1">
      <alignment horizontal="center"/>
    </xf>
    <xf numFmtId="0" fontId="49" fillId="0" borderId="8" xfId="21" applyFont="1" applyBorder="1" applyAlignment="1">
      <alignment horizontal="center"/>
    </xf>
    <xf numFmtId="0" fontId="8" fillId="0" borderId="1" xfId="21" applyFont="1" applyBorder="1" applyAlignment="1">
      <alignment horizontal="center"/>
    </xf>
    <xf numFmtId="0" fontId="8" fillId="0" borderId="8" xfId="21" applyFont="1" applyBorder="1" applyAlignment="1">
      <alignment horizontal="center"/>
    </xf>
    <xf numFmtId="0" fontId="8" fillId="0" borderId="1" xfId="21" applyFont="1" applyBorder="1" applyAlignment="1"/>
    <xf numFmtId="0" fontId="8" fillId="0" borderId="8" xfId="21" applyFont="1" applyBorder="1" applyAlignment="1"/>
    <xf numFmtId="177" fontId="34" fillId="0" borderId="0" xfId="21" applyNumberFormat="1" applyFont="1" applyAlignment="1">
      <alignment horizontal="right"/>
    </xf>
    <xf numFmtId="0" fontId="10" fillId="0" borderId="0" xfId="21" applyFont="1" applyAlignment="1">
      <alignment horizontal="left"/>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7" xfId="2" applyNumberFormat="1" applyFont="1" applyFill="1" applyBorder="1" applyAlignment="1">
      <alignment vertical="center"/>
    </xf>
    <xf numFmtId="177" fontId="14" fillId="0" borderId="8" xfId="2" applyNumberFormat="1" applyFont="1" applyFill="1" applyBorder="1" applyAlignment="1">
      <alignment vertical="center"/>
    </xf>
    <xf numFmtId="177" fontId="14" fillId="0" borderId="9" xfId="2" applyNumberFormat="1" applyFont="1" applyFill="1" applyBorder="1" applyAlignment="1">
      <alignment vertical="center"/>
    </xf>
    <xf numFmtId="176" fontId="31" fillId="0" borderId="0" xfId="21" applyNumberFormat="1" applyFont="1" applyAlignment="1">
      <alignment horizontal="right"/>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7" xfId="2" applyNumberFormat="1" applyFont="1" applyFill="1" applyBorder="1" applyAlignment="1">
      <alignment vertical="center"/>
    </xf>
    <xf numFmtId="177" fontId="7" fillId="0" borderId="8" xfId="2" applyNumberFormat="1" applyFont="1" applyFill="1" applyBorder="1" applyAlignment="1">
      <alignment vertical="center"/>
    </xf>
    <xf numFmtId="177" fontId="7" fillId="0" borderId="9" xfId="2" applyNumberFormat="1" applyFont="1" applyFill="1" applyBorder="1" applyAlignment="1">
      <alignment vertical="center"/>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0" fontId="12" fillId="0" borderId="0" xfId="0" applyFont="1" applyAlignment="1">
      <alignment vertical="center" shrinkToFit="1"/>
    </xf>
    <xf numFmtId="0" fontId="18" fillId="0" borderId="0" xfId="0" applyFont="1" applyAlignment="1">
      <alignment horizontal="left"/>
    </xf>
    <xf numFmtId="0" fontId="18" fillId="0" borderId="8" xfId="0" applyFont="1" applyBorder="1" applyAlignment="1">
      <alignment horizontal="left"/>
    </xf>
    <xf numFmtId="0" fontId="18" fillId="0" borderId="0" xfId="0" applyNumberFormat="1" applyFont="1" applyFill="1" applyAlignment="1">
      <alignment horizontal="right"/>
    </xf>
    <xf numFmtId="0" fontId="18" fillId="0" borderId="8"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78" fontId="24" fillId="0" borderId="0" xfId="21" applyNumberFormat="1" applyFont="1" applyAlignment="1">
      <alignment horizontal="center" shrinkToFit="1"/>
    </xf>
    <xf numFmtId="0" fontId="10" fillId="0" borderId="7" xfId="21" applyFont="1" applyBorder="1" applyAlignment="1">
      <alignment horizontal="center" shrinkToFit="1"/>
    </xf>
    <xf numFmtId="0" fontId="10" fillId="0" borderId="8" xfId="21" applyFont="1" applyBorder="1" applyAlignment="1">
      <alignment horizontal="center" shrinkToFit="1"/>
    </xf>
    <xf numFmtId="0" fontId="10" fillId="0" borderId="9" xfId="21"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1" applyNumberFormat="1" applyFont="1" applyAlignment="1">
      <alignment horizontal="center" shrinkToFit="1"/>
    </xf>
    <xf numFmtId="0" fontId="10" fillId="0" borderId="0" xfId="15" applyFont="1" applyAlignment="1">
      <alignment horizontal="right" shrinkToFit="1"/>
    </xf>
    <xf numFmtId="0" fontId="44" fillId="0" borderId="0" xfId="21" applyFont="1" applyFill="1" applyAlignment="1">
      <alignment vertical="center"/>
    </xf>
    <xf numFmtId="0" fontId="14" fillId="0" borderId="12" xfId="21" applyFont="1" applyFill="1" applyBorder="1" applyAlignment="1">
      <alignment horizontal="center" vertical="center"/>
    </xf>
    <xf numFmtId="0" fontId="14" fillId="0" borderId="11" xfId="21" applyFont="1" applyFill="1" applyBorder="1" applyAlignment="1">
      <alignment horizontal="center" vertical="center"/>
    </xf>
    <xf numFmtId="0" fontId="14" fillId="0" borderId="13" xfId="21" applyFont="1" applyFill="1" applyBorder="1" applyAlignment="1">
      <alignment horizontal="center" vertical="center"/>
    </xf>
    <xf numFmtId="0" fontId="14" fillId="0" borderId="14" xfId="21" applyFont="1" applyFill="1" applyBorder="1" applyAlignment="1">
      <alignment horizontal="center" vertical="center"/>
    </xf>
    <xf numFmtId="0" fontId="14" fillId="0" borderId="15" xfId="21" applyFont="1" applyFill="1" applyBorder="1" applyAlignment="1">
      <alignment horizontal="center" vertical="center"/>
    </xf>
    <xf numFmtId="0" fontId="12" fillId="0" borderId="13" xfId="21" applyFont="1" applyFill="1" applyBorder="1" applyAlignment="1">
      <alignment horizontal="center" vertical="center"/>
    </xf>
    <xf numFmtId="0" fontId="12" fillId="0" borderId="15" xfId="21" applyFont="1" applyFill="1" applyBorder="1" applyAlignment="1">
      <alignment horizontal="center" vertical="center"/>
    </xf>
    <xf numFmtId="0" fontId="14" fillId="0" borderId="16" xfId="21" applyFont="1" applyBorder="1" applyAlignment="1">
      <alignment horizontal="center" vertical="center"/>
    </xf>
    <xf numFmtId="0" fontId="14" fillId="0" borderId="6" xfId="21" applyFont="1" applyBorder="1" applyAlignment="1">
      <alignment horizontal="center" vertical="center"/>
    </xf>
    <xf numFmtId="0" fontId="12" fillId="0" borderId="14" xfId="21" applyFont="1" applyFill="1" applyBorder="1" applyAlignment="1">
      <alignment horizontal="center" vertical="center"/>
    </xf>
    <xf numFmtId="0" fontId="14" fillId="0" borderId="10" xfId="21" applyFont="1" applyFill="1" applyBorder="1" applyAlignment="1">
      <alignment horizontal="center" vertical="center"/>
    </xf>
    <xf numFmtId="0" fontId="46" fillId="0" borderId="0" xfId="7" applyFont="1" applyAlignment="1">
      <alignment wrapText="1"/>
    </xf>
    <xf numFmtId="0" fontId="45" fillId="0" borderId="0" xfId="16" applyFont="1" applyAlignment="1">
      <alignment horizontal="left" vertical="center"/>
    </xf>
    <xf numFmtId="0" fontId="41" fillId="4" borderId="0" xfId="22" applyFont="1" applyFill="1" applyAlignment="1">
      <alignment horizontal="left" wrapText="1"/>
    </xf>
    <xf numFmtId="0" fontId="41" fillId="4" borderId="0" xfId="22" applyFont="1" applyFill="1" applyAlignment="1">
      <alignment horizontal="left"/>
    </xf>
    <xf numFmtId="0" fontId="40" fillId="4" borderId="0" xfId="22" applyFont="1" applyFill="1" applyAlignment="1">
      <alignment horizontal="left" vertical="center" wrapText="1"/>
    </xf>
    <xf numFmtId="0" fontId="40" fillId="4" borderId="0" xfId="22" applyFont="1" applyFill="1" applyAlignment="1">
      <alignment horizontal="left" vertical="top" wrapText="1"/>
    </xf>
  </cellXfs>
  <cellStyles count="24">
    <cellStyle name="パーセント 2" xfId="1"/>
    <cellStyle name="桁区切り" xfId="2" builtinId="6"/>
    <cellStyle name="桁区切り [0.00] 2" xfId="3"/>
    <cellStyle name="桁区切り 2" xfId="4"/>
    <cellStyle name="桁区切り 2 2" xfId="23"/>
    <cellStyle name="桁区切り 3" xfId="5"/>
    <cellStyle name="桁区切り 4" xfId="6"/>
    <cellStyle name="桁区切り 5" xfId="17"/>
    <cellStyle name="標準" xfId="0" builtinId="0"/>
    <cellStyle name="標準 2" xfId="7"/>
    <cellStyle name="標準 2 2" xfId="8"/>
    <cellStyle name="標準 2 3" xfId="9"/>
    <cellStyle name="標準 2 4" xfId="21"/>
    <cellStyle name="標準 2_人口統計基礎" xfId="10"/>
    <cellStyle name="標準 3" xfId="11"/>
    <cellStyle name="標準 4" xfId="12"/>
    <cellStyle name="標準 5" xfId="13"/>
    <cellStyle name="標準 6" xfId="14"/>
    <cellStyle name="標準 7" xfId="18"/>
    <cellStyle name="標準 7 2" xfId="19"/>
    <cellStyle name="標準 7 3" xfId="20"/>
    <cellStyle name="標準 7 3 2" xfId="22"/>
    <cellStyle name="標準_Sheet1" xfId="15"/>
    <cellStyle name="標準_統計月報あつぎ０２"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0</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xmlns=""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xmlns=""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xmlns=""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xmlns=""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xmlns=""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xmlns=""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xmlns=""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xmlns=""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52265</xdr:rowOff>
    </xdr:to>
    <xdr:pic>
      <xdr:nvPicPr>
        <xdr:cNvPr id="8" name="図 7">
          <a:extLst>
            <a:ext uri="{FF2B5EF4-FFF2-40B4-BE49-F238E27FC236}">
              <a16:creationId xmlns:a16="http://schemas.microsoft.com/office/drawing/2014/main" xmlns=""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xmlns=""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33197</xdr:rowOff>
    </xdr:to>
    <xdr:pic>
      <xdr:nvPicPr>
        <xdr:cNvPr id="21" name="図 20">
          <a:extLst>
            <a:ext uri="{FF2B5EF4-FFF2-40B4-BE49-F238E27FC236}">
              <a16:creationId xmlns:a16="http://schemas.microsoft.com/office/drawing/2014/main" xmlns=""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19930</xdr:rowOff>
    </xdr:to>
    <xdr:pic>
      <xdr:nvPicPr>
        <xdr:cNvPr id="23" name="図 22">
          <a:extLst>
            <a:ext uri="{FF2B5EF4-FFF2-40B4-BE49-F238E27FC236}">
              <a16:creationId xmlns:a16="http://schemas.microsoft.com/office/drawing/2014/main" xmlns=""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xmlns=""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xmlns=""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xmlns=""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859118"/>
    <xdr:sp macro="" textlink="">
      <xdr:nvSpPr>
        <xdr:cNvPr id="20" name="正方形/長方形 19">
          <a:extLst>
            <a:ext uri="{FF2B5EF4-FFF2-40B4-BE49-F238E27FC236}">
              <a16:creationId xmlns:a16="http://schemas.microsoft.com/office/drawing/2014/main" xmlns="" id="{C3C22994-13F9-4803-9392-2BDCFF675E13}"/>
            </a:ext>
          </a:extLst>
        </xdr:cNvPr>
        <xdr:cNvSpPr/>
      </xdr:nvSpPr>
      <xdr:spPr>
        <a:xfrm>
          <a:off x="1979709" y="74706"/>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148167</xdr:colOff>
      <xdr:row>3</xdr:row>
      <xdr:rowOff>116417</xdr:rowOff>
    </xdr:from>
    <xdr:to>
      <xdr:col>27</xdr:col>
      <xdr:colOff>71014</xdr:colOff>
      <xdr:row>20</xdr:row>
      <xdr:rowOff>109004</xdr:rowOff>
    </xdr:to>
    <xdr:pic>
      <xdr:nvPicPr>
        <xdr:cNvPr id="7" name="図 6">
          <a:extLst>
            <a:ext uri="{FF2B5EF4-FFF2-40B4-BE49-F238E27FC236}">
              <a16:creationId xmlns:a16="http://schemas.microsoft.com/office/drawing/2014/main" xmlns="" id="{502E002A-3EE8-4671-8BC8-0EAFB290AB0E}"/>
            </a:ext>
          </a:extLst>
        </xdr:cNvPr>
        <xdr:cNvPicPr>
          <a:picLocks noChangeAspect="1"/>
        </xdr:cNvPicPr>
      </xdr:nvPicPr>
      <xdr:blipFill>
        <a:blip xmlns:r="http://schemas.openxmlformats.org/officeDocument/2006/relationships" r:embed="rId1"/>
        <a:stretch>
          <a:fillRect/>
        </a:stretch>
      </xdr:blipFill>
      <xdr:spPr>
        <a:xfrm>
          <a:off x="148167" y="666750"/>
          <a:ext cx="6590347" cy="4352921"/>
        </a:xfrm>
        <a:prstGeom prst="rect">
          <a:avLst/>
        </a:prstGeom>
      </xdr:spPr>
    </xdr:pic>
    <xdr:clientData/>
  </xdr:twoCellAnchor>
  <xdr:twoCellAnchor editAs="oneCell">
    <xdr:from>
      <xdr:col>0</xdr:col>
      <xdr:colOff>127000</xdr:colOff>
      <xdr:row>24</xdr:row>
      <xdr:rowOff>95250</xdr:rowOff>
    </xdr:from>
    <xdr:to>
      <xdr:col>26</xdr:col>
      <xdr:colOff>182259</xdr:colOff>
      <xdr:row>32</xdr:row>
      <xdr:rowOff>210838</xdr:rowOff>
    </xdr:to>
    <xdr:pic>
      <xdr:nvPicPr>
        <xdr:cNvPr id="10" name="図 9">
          <a:extLst>
            <a:ext uri="{FF2B5EF4-FFF2-40B4-BE49-F238E27FC236}">
              <a16:creationId xmlns:a16="http://schemas.microsoft.com/office/drawing/2014/main" xmlns="" id="{CC8D80C6-6060-496D-9994-36414635598F}"/>
            </a:ext>
          </a:extLst>
        </xdr:cNvPr>
        <xdr:cNvPicPr>
          <a:picLocks noChangeAspect="1"/>
        </xdr:cNvPicPr>
      </xdr:nvPicPr>
      <xdr:blipFill>
        <a:blip xmlns:r="http://schemas.openxmlformats.org/officeDocument/2006/relationships" r:embed="rId2"/>
        <a:stretch>
          <a:fillRect/>
        </a:stretch>
      </xdr:blipFill>
      <xdr:spPr>
        <a:xfrm>
          <a:off x="127000" y="6064250"/>
          <a:ext cx="6511092" cy="2158171"/>
        </a:xfrm>
        <a:prstGeom prst="rect">
          <a:avLst/>
        </a:prstGeom>
      </xdr:spPr>
    </xdr:pic>
    <xdr:clientData/>
  </xdr:twoCellAnchor>
  <xdr:twoCellAnchor editAs="oneCell">
    <xdr:from>
      <xdr:col>0</xdr:col>
      <xdr:colOff>127000</xdr:colOff>
      <xdr:row>36</xdr:row>
      <xdr:rowOff>63500</xdr:rowOff>
    </xdr:from>
    <xdr:to>
      <xdr:col>26</xdr:col>
      <xdr:colOff>170066</xdr:colOff>
      <xdr:row>43</xdr:row>
      <xdr:rowOff>201864</xdr:rowOff>
    </xdr:to>
    <xdr:pic>
      <xdr:nvPicPr>
        <xdr:cNvPr id="13" name="図 12">
          <a:extLst>
            <a:ext uri="{FF2B5EF4-FFF2-40B4-BE49-F238E27FC236}">
              <a16:creationId xmlns:a16="http://schemas.microsoft.com/office/drawing/2014/main" xmlns="" id="{23DBD242-B014-4C08-AE09-8F2219077355}"/>
            </a:ext>
          </a:extLst>
        </xdr:cNvPr>
        <xdr:cNvPicPr>
          <a:picLocks noChangeAspect="1"/>
        </xdr:cNvPicPr>
      </xdr:nvPicPr>
      <xdr:blipFill>
        <a:blip xmlns:r="http://schemas.openxmlformats.org/officeDocument/2006/relationships" r:embed="rId3"/>
        <a:stretch>
          <a:fillRect/>
        </a:stretch>
      </xdr:blipFill>
      <xdr:spPr>
        <a:xfrm>
          <a:off x="127000" y="8953500"/>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xmlns=""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xmlns=""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xmlns=""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xmlns=""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xmlns=""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xmlns=""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xmlns=""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145143</xdr:colOff>
      <xdr:row>1</xdr:row>
      <xdr:rowOff>45357</xdr:rowOff>
    </xdr:from>
    <xdr:to>
      <xdr:col>28</xdr:col>
      <xdr:colOff>186586</xdr:colOff>
      <xdr:row>26</xdr:row>
      <xdr:rowOff>153983</xdr:rowOff>
    </xdr:to>
    <xdr:pic>
      <xdr:nvPicPr>
        <xdr:cNvPr id="4" name="図 3">
          <a:extLst>
            <a:ext uri="{FF2B5EF4-FFF2-40B4-BE49-F238E27FC236}">
              <a16:creationId xmlns:a16="http://schemas.microsoft.com/office/drawing/2014/main" xmlns="" id="{8AE48892-1128-481A-B678-1F1F0527F256}"/>
            </a:ext>
          </a:extLst>
        </xdr:cNvPr>
        <xdr:cNvPicPr>
          <a:picLocks noChangeAspect="1"/>
        </xdr:cNvPicPr>
      </xdr:nvPicPr>
      <xdr:blipFill>
        <a:blip xmlns:r="http://schemas.openxmlformats.org/officeDocument/2006/relationships" r:embed="rId2"/>
        <a:stretch>
          <a:fillRect/>
        </a:stretch>
      </xdr:blipFill>
      <xdr:spPr>
        <a:xfrm>
          <a:off x="362857" y="308428"/>
          <a:ext cx="5919729" cy="48711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tabSelected="1" view="pageBreakPreview" zoomScale="85" zoomScaleNormal="80" zoomScaleSheetLayoutView="85" workbookViewId="0">
      <selection activeCell="AH4" sqref="AH4"/>
    </sheetView>
  </sheetViews>
  <sheetFormatPr defaultColWidth="3.125" defaultRowHeight="15" customHeight="1"/>
  <cols>
    <col min="1" max="9" width="3.125" style="1"/>
    <col min="10" max="10" width="4.125" style="1" customWidth="1"/>
    <col min="11" max="12" width="3.125" style="1" customWidth="1"/>
    <col min="13" max="16384" width="3.125" style="1"/>
  </cols>
  <sheetData>
    <row r="1" spans="1:30" ht="36" customHeight="1"/>
    <row r="2" spans="1:30" ht="42.95" customHeight="1">
      <c r="A2" s="164" t="s">
        <v>19</v>
      </c>
      <c r="B2" s="164"/>
      <c r="C2" s="164"/>
      <c r="D2" s="164"/>
      <c r="E2" s="164"/>
      <c r="K2" s="11"/>
      <c r="L2" s="11"/>
      <c r="M2" s="11"/>
      <c r="N2" s="11"/>
      <c r="O2" s="11"/>
      <c r="P2" s="11"/>
      <c r="Q2" s="11"/>
      <c r="R2" s="11"/>
      <c r="S2" s="11"/>
      <c r="T2" s="11"/>
      <c r="U2" s="11"/>
      <c r="V2" s="11"/>
      <c r="W2" s="11"/>
      <c r="X2" s="11"/>
      <c r="Y2" s="11"/>
      <c r="Z2" s="11"/>
      <c r="AA2" s="11"/>
      <c r="AB2" s="11"/>
      <c r="AC2" s="11"/>
    </row>
    <row r="3" spans="1:30" ht="15" customHeight="1">
      <c r="A3" s="164"/>
      <c r="B3" s="164"/>
      <c r="C3" s="164"/>
      <c r="D3" s="164"/>
      <c r="E3" s="164"/>
      <c r="J3" s="158"/>
      <c r="K3" s="165" t="s">
        <v>98</v>
      </c>
      <c r="L3" s="165"/>
      <c r="M3" s="165"/>
      <c r="N3" s="165"/>
      <c r="O3" s="167">
        <v>8</v>
      </c>
      <c r="P3" s="167"/>
      <c r="Q3" s="167"/>
      <c r="R3" s="169" t="s">
        <v>1</v>
      </c>
      <c r="S3" s="169"/>
      <c r="T3" s="167">
        <v>1</v>
      </c>
      <c r="U3" s="167"/>
      <c r="V3" s="167"/>
      <c r="W3" s="171" t="s">
        <v>2</v>
      </c>
      <c r="X3" s="171"/>
      <c r="Y3" s="171"/>
      <c r="Z3" s="171"/>
      <c r="AA3" s="171"/>
      <c r="AB3" s="171"/>
      <c r="AC3" s="171"/>
    </row>
    <row r="4" spans="1:30" ht="21" customHeight="1">
      <c r="J4" s="159"/>
      <c r="K4" s="166"/>
      <c r="L4" s="166"/>
      <c r="M4" s="166"/>
      <c r="N4" s="166"/>
      <c r="O4" s="168"/>
      <c r="P4" s="168"/>
      <c r="Q4" s="168"/>
      <c r="R4" s="170"/>
      <c r="S4" s="170"/>
      <c r="T4" s="168"/>
      <c r="U4" s="168"/>
      <c r="V4" s="168"/>
      <c r="W4" s="172"/>
      <c r="X4" s="172"/>
      <c r="Y4" s="172"/>
      <c r="Z4" s="172"/>
      <c r="AA4" s="172"/>
      <c r="AB4" s="172"/>
      <c r="AC4" s="172"/>
    </row>
    <row r="5" spans="1:30" ht="7.5" customHeight="1">
      <c r="J5" s="153"/>
      <c r="K5" s="153"/>
      <c r="L5" s="153"/>
      <c r="M5" s="153"/>
      <c r="N5" s="153"/>
      <c r="O5" s="153"/>
      <c r="P5" s="153"/>
      <c r="Q5" s="153"/>
      <c r="R5" s="153"/>
      <c r="S5" s="153"/>
      <c r="T5" s="153"/>
      <c r="U5" s="153"/>
      <c r="V5" s="153"/>
      <c r="W5" s="153"/>
      <c r="X5" s="153"/>
      <c r="Y5" s="153"/>
      <c r="Z5" s="158"/>
      <c r="AA5" s="158"/>
      <c r="AB5" s="158"/>
      <c r="AC5" s="158"/>
    </row>
    <row r="6" spans="1:30" ht="24.95" customHeight="1">
      <c r="J6" s="160" t="s">
        <v>3</v>
      </c>
      <c r="K6" s="160"/>
      <c r="L6" s="160"/>
      <c r="M6" s="160"/>
      <c r="N6" s="161">
        <v>107226</v>
      </c>
      <c r="O6" s="161"/>
      <c r="P6" s="161"/>
      <c r="Q6" s="161"/>
      <c r="R6" s="161"/>
      <c r="S6" s="161"/>
      <c r="T6" s="162" t="s">
        <v>5</v>
      </c>
      <c r="U6" s="162"/>
      <c r="V6" s="163" t="s">
        <v>79</v>
      </c>
      <c r="W6" s="163"/>
      <c r="X6" s="163"/>
      <c r="Y6" s="173">
        <v>-65</v>
      </c>
      <c r="Z6" s="173"/>
      <c r="AA6" s="173"/>
      <c r="AB6" s="174" t="s">
        <v>80</v>
      </c>
      <c r="AC6" s="174"/>
    </row>
    <row r="7" spans="1:30" ht="5.25" customHeight="1">
      <c r="J7" s="160"/>
      <c r="K7" s="160"/>
      <c r="L7" s="160"/>
      <c r="M7" s="160"/>
      <c r="N7" s="161"/>
      <c r="O7" s="161"/>
      <c r="P7" s="161"/>
      <c r="Q7" s="161"/>
      <c r="R7" s="161"/>
      <c r="S7" s="161"/>
      <c r="T7" s="162"/>
      <c r="U7" s="162"/>
      <c r="V7" s="163"/>
      <c r="W7" s="163"/>
      <c r="X7" s="163"/>
      <c r="Y7" s="173"/>
      <c r="Z7" s="173"/>
      <c r="AA7" s="173"/>
      <c r="AB7" s="174"/>
      <c r="AC7" s="174"/>
    </row>
    <row r="8" spans="1:30" ht="24.95" customHeight="1">
      <c r="J8" s="160" t="s">
        <v>4</v>
      </c>
      <c r="K8" s="160"/>
      <c r="L8" s="160"/>
      <c r="M8" s="160"/>
      <c r="N8" s="181">
        <v>222524</v>
      </c>
      <c r="O8" s="181"/>
      <c r="P8" s="181"/>
      <c r="Q8" s="181"/>
      <c r="R8" s="181"/>
      <c r="S8" s="181"/>
      <c r="T8" s="162" t="s">
        <v>8</v>
      </c>
      <c r="U8" s="162"/>
      <c r="V8" s="163" t="s">
        <v>79</v>
      </c>
      <c r="W8" s="163"/>
      <c r="X8" s="163"/>
      <c r="Y8" s="173">
        <v>-108</v>
      </c>
      <c r="Z8" s="173"/>
      <c r="AA8" s="173"/>
      <c r="AB8" s="174" t="s">
        <v>81</v>
      </c>
      <c r="AC8" s="174"/>
    </row>
    <row r="9" spans="1:30" ht="5.25" customHeight="1">
      <c r="J9" s="160"/>
      <c r="K9" s="160"/>
      <c r="L9" s="160"/>
      <c r="M9" s="160"/>
      <c r="N9" s="181"/>
      <c r="O9" s="181"/>
      <c r="P9" s="181"/>
      <c r="Q9" s="181"/>
      <c r="R9" s="181"/>
      <c r="S9" s="181"/>
      <c r="T9" s="162"/>
      <c r="U9" s="162"/>
      <c r="V9" s="163"/>
      <c r="W9" s="163"/>
      <c r="X9" s="163"/>
      <c r="Y9" s="173"/>
      <c r="Z9" s="173"/>
      <c r="AA9" s="173"/>
      <c r="AB9" s="174"/>
      <c r="AC9" s="174"/>
    </row>
    <row r="10" spans="1:30" ht="24.95" customHeight="1">
      <c r="J10" s="160" t="s">
        <v>83</v>
      </c>
      <c r="K10" s="160"/>
      <c r="L10" s="160"/>
      <c r="M10" s="160"/>
      <c r="N10" s="181">
        <v>114680</v>
      </c>
      <c r="O10" s="181"/>
      <c r="P10" s="181"/>
      <c r="Q10" s="181"/>
      <c r="R10" s="181"/>
      <c r="S10" s="181"/>
      <c r="T10" s="162" t="s">
        <v>8</v>
      </c>
      <c r="U10" s="162"/>
      <c r="V10" s="163" t="s">
        <v>79</v>
      </c>
      <c r="W10" s="163"/>
      <c r="X10" s="163"/>
      <c r="Y10" s="173">
        <v>-113</v>
      </c>
      <c r="Z10" s="173"/>
      <c r="AA10" s="173"/>
      <c r="AB10" s="174" t="s">
        <v>81</v>
      </c>
      <c r="AC10" s="174"/>
    </row>
    <row r="11" spans="1:30" ht="5.25" customHeight="1">
      <c r="J11" s="160"/>
      <c r="K11" s="160"/>
      <c r="L11" s="160"/>
      <c r="M11" s="160"/>
      <c r="N11" s="181"/>
      <c r="O11" s="181"/>
      <c r="P11" s="181"/>
      <c r="Q11" s="181"/>
      <c r="R11" s="181"/>
      <c r="S11" s="181"/>
      <c r="T11" s="162"/>
      <c r="U11" s="162"/>
      <c r="V11" s="163"/>
      <c r="W11" s="163"/>
      <c r="X11" s="163"/>
      <c r="Y11" s="173"/>
      <c r="Z11" s="173"/>
      <c r="AA11" s="173"/>
      <c r="AB11" s="174"/>
      <c r="AC11" s="174"/>
    </row>
    <row r="12" spans="1:30" ht="24.95" customHeight="1">
      <c r="J12" s="160" t="s">
        <v>0</v>
      </c>
      <c r="K12" s="160"/>
      <c r="L12" s="160"/>
      <c r="M12" s="160"/>
      <c r="N12" s="181">
        <v>107844</v>
      </c>
      <c r="O12" s="181"/>
      <c r="P12" s="181"/>
      <c r="Q12" s="181"/>
      <c r="R12" s="181"/>
      <c r="S12" s="181"/>
      <c r="T12" s="162" t="s">
        <v>8</v>
      </c>
      <c r="U12" s="162"/>
      <c r="V12" s="163" t="s">
        <v>79</v>
      </c>
      <c r="W12" s="163"/>
      <c r="X12" s="163"/>
      <c r="Y12" s="173">
        <v>5</v>
      </c>
      <c r="Z12" s="173"/>
      <c r="AA12" s="173"/>
      <c r="AB12" s="174" t="s">
        <v>81</v>
      </c>
      <c r="AC12" s="174"/>
    </row>
    <row r="13" spans="1:30" ht="5.25" customHeight="1">
      <c r="J13" s="160"/>
      <c r="K13" s="160"/>
      <c r="L13" s="160"/>
      <c r="M13" s="160"/>
      <c r="N13" s="181"/>
      <c r="O13" s="181"/>
      <c r="P13" s="181"/>
      <c r="Q13" s="181"/>
      <c r="R13" s="181"/>
      <c r="S13" s="181"/>
      <c r="T13" s="162"/>
      <c r="U13" s="162"/>
      <c r="V13" s="163"/>
      <c r="W13" s="163"/>
      <c r="X13" s="163"/>
      <c r="Y13" s="173"/>
      <c r="Z13" s="173"/>
      <c r="AA13" s="173"/>
      <c r="AB13" s="174"/>
      <c r="AC13" s="174"/>
    </row>
    <row r="14" spans="1:30" ht="5.25" customHeight="1">
      <c r="J14" s="156"/>
      <c r="K14" s="156"/>
      <c r="L14" s="156"/>
      <c r="M14" s="156"/>
      <c r="N14" s="55"/>
      <c r="O14" s="55"/>
      <c r="P14" s="55"/>
      <c r="Q14" s="55"/>
      <c r="R14" s="55"/>
      <c r="S14" s="55"/>
      <c r="T14" s="77"/>
      <c r="U14" s="77"/>
      <c r="V14" s="75"/>
      <c r="W14" s="75"/>
      <c r="X14" s="75"/>
      <c r="Y14" s="54"/>
      <c r="Z14" s="54"/>
      <c r="AA14" s="54"/>
      <c r="AB14" s="76"/>
      <c r="AC14" s="76"/>
    </row>
    <row r="15" spans="1:30" ht="15" customHeight="1">
      <c r="A15" s="197" t="s">
        <v>105</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row>
    <row r="16" spans="1:30" ht="15" customHeight="1">
      <c r="A16" s="38" t="s">
        <v>90</v>
      </c>
    </row>
    <row r="17" spans="1:32" ht="15" customHeight="1">
      <c r="A17" s="53" t="s">
        <v>85</v>
      </c>
      <c r="B17" s="157"/>
      <c r="C17" s="157"/>
      <c r="D17" s="157"/>
      <c r="E17" s="157"/>
      <c r="F17" s="157"/>
      <c r="G17" s="157"/>
      <c r="H17" s="157"/>
      <c r="I17" s="157"/>
      <c r="J17" s="157"/>
      <c r="K17" s="157"/>
      <c r="L17" s="157"/>
      <c r="M17" s="157"/>
      <c r="N17" s="157"/>
      <c r="O17" s="157"/>
      <c r="P17" s="157"/>
      <c r="Q17" s="157"/>
    </row>
    <row r="18" spans="1:32" ht="7.5" customHeight="1">
      <c r="B18" s="200">
        <v>12</v>
      </c>
      <c r="C18" s="200"/>
      <c r="D18" s="198" t="s">
        <v>97</v>
      </c>
      <c r="E18" s="198"/>
      <c r="F18" s="198"/>
      <c r="G18" s="198"/>
      <c r="H18" s="198"/>
      <c r="I18" s="198"/>
      <c r="J18" s="198"/>
      <c r="K18" s="198"/>
      <c r="L18" s="198"/>
      <c r="M18" s="198"/>
      <c r="N18" s="198"/>
      <c r="O18" s="198"/>
      <c r="P18" s="198"/>
      <c r="Q18" s="198"/>
      <c r="R18" s="198"/>
      <c r="S18" s="198"/>
      <c r="T18" s="198"/>
    </row>
    <row r="19" spans="1:32" ht="15" customHeight="1">
      <c r="B19" s="201"/>
      <c r="C19" s="201"/>
      <c r="D19" s="199"/>
      <c r="E19" s="199"/>
      <c r="F19" s="199"/>
      <c r="G19" s="199"/>
      <c r="H19" s="199"/>
      <c r="I19" s="199"/>
      <c r="J19" s="199"/>
      <c r="K19" s="199"/>
      <c r="L19" s="199"/>
      <c r="M19" s="199"/>
      <c r="N19" s="199"/>
      <c r="O19" s="199"/>
      <c r="P19" s="199"/>
      <c r="Q19" s="199"/>
      <c r="R19" s="199"/>
      <c r="S19" s="199"/>
      <c r="T19" s="199"/>
      <c r="X19" s="79"/>
    </row>
    <row r="20" spans="1:32" ht="15" customHeight="1">
      <c r="B20" s="182" t="s">
        <v>20</v>
      </c>
      <c r="C20" s="183"/>
      <c r="D20" s="183"/>
      <c r="E20" s="183"/>
      <c r="F20" s="183"/>
      <c r="G20" s="183"/>
      <c r="H20" s="183"/>
      <c r="I20" s="183"/>
      <c r="J20" s="183"/>
      <c r="K20" s="184"/>
      <c r="L20" s="182" t="s">
        <v>21</v>
      </c>
      <c r="M20" s="183"/>
      <c r="N20" s="184"/>
      <c r="O20" s="182" t="s">
        <v>22</v>
      </c>
      <c r="P20" s="183"/>
      <c r="Q20" s="184"/>
      <c r="R20" s="182" t="s">
        <v>23</v>
      </c>
      <c r="S20" s="183"/>
      <c r="T20" s="184"/>
      <c r="AA20" s="79"/>
      <c r="AF20" s="79"/>
    </row>
    <row r="21" spans="1:32" ht="5.0999999999999996" customHeight="1">
      <c r="B21" s="185"/>
      <c r="C21" s="186"/>
      <c r="D21" s="186"/>
      <c r="E21" s="186"/>
      <c r="F21" s="186"/>
      <c r="G21" s="186"/>
      <c r="H21" s="186"/>
      <c r="I21" s="186"/>
      <c r="J21" s="186"/>
      <c r="K21" s="187"/>
      <c r="L21" s="185"/>
      <c r="M21" s="186"/>
      <c r="N21" s="187"/>
      <c r="O21" s="185"/>
      <c r="P21" s="186"/>
      <c r="Q21" s="187"/>
      <c r="R21" s="185"/>
      <c r="S21" s="186"/>
      <c r="T21" s="187"/>
    </row>
    <row r="22" spans="1:32" ht="15" customHeight="1">
      <c r="B22" s="182" t="s">
        <v>24</v>
      </c>
      <c r="C22" s="183"/>
      <c r="D22" s="184"/>
      <c r="E22" s="205" t="s">
        <v>34</v>
      </c>
      <c r="F22" s="206"/>
      <c r="G22" s="206"/>
      <c r="H22" s="206"/>
      <c r="I22" s="206"/>
      <c r="J22" s="206"/>
      <c r="K22" s="207"/>
      <c r="L22" s="175">
        <v>44</v>
      </c>
      <c r="M22" s="176"/>
      <c r="N22" s="177"/>
      <c r="O22" s="175">
        <v>52</v>
      </c>
      <c r="P22" s="176"/>
      <c r="Q22" s="177"/>
      <c r="R22" s="175">
        <v>96</v>
      </c>
      <c r="S22" s="176"/>
      <c r="T22" s="177"/>
    </row>
    <row r="23" spans="1:32" ht="5.0999999999999996" customHeight="1">
      <c r="B23" s="202"/>
      <c r="C23" s="203"/>
      <c r="D23" s="204"/>
      <c r="E23" s="208"/>
      <c r="F23" s="209"/>
      <c r="G23" s="209"/>
      <c r="H23" s="209"/>
      <c r="I23" s="209"/>
      <c r="J23" s="209"/>
      <c r="K23" s="210"/>
      <c r="L23" s="178"/>
      <c r="M23" s="179"/>
      <c r="N23" s="180"/>
      <c r="O23" s="178"/>
      <c r="P23" s="179"/>
      <c r="Q23" s="180"/>
      <c r="R23" s="178"/>
      <c r="S23" s="179"/>
      <c r="T23" s="180"/>
    </row>
    <row r="24" spans="1:32" ht="15" customHeight="1">
      <c r="B24" s="202"/>
      <c r="C24" s="203"/>
      <c r="D24" s="204"/>
      <c r="E24" s="182" t="s">
        <v>35</v>
      </c>
      <c r="F24" s="183"/>
      <c r="G24" s="183"/>
      <c r="H24" s="183"/>
      <c r="I24" s="183"/>
      <c r="J24" s="183"/>
      <c r="K24" s="184"/>
      <c r="L24" s="175">
        <v>112</v>
      </c>
      <c r="M24" s="176"/>
      <c r="N24" s="177"/>
      <c r="O24" s="175">
        <v>103</v>
      </c>
      <c r="P24" s="176"/>
      <c r="Q24" s="177"/>
      <c r="R24" s="175">
        <v>215</v>
      </c>
      <c r="S24" s="176"/>
      <c r="T24" s="177"/>
    </row>
    <row r="25" spans="1:32" ht="5.0999999999999996" customHeight="1">
      <c r="B25" s="202"/>
      <c r="C25" s="203"/>
      <c r="D25" s="204"/>
      <c r="E25" s="185"/>
      <c r="F25" s="186"/>
      <c r="G25" s="186"/>
      <c r="H25" s="186"/>
      <c r="I25" s="186"/>
      <c r="J25" s="186"/>
      <c r="K25" s="187"/>
      <c r="L25" s="178"/>
      <c r="M25" s="179"/>
      <c r="N25" s="180"/>
      <c r="O25" s="178"/>
      <c r="P25" s="179"/>
      <c r="Q25" s="180"/>
      <c r="R25" s="178"/>
      <c r="S25" s="179"/>
      <c r="T25" s="180"/>
    </row>
    <row r="26" spans="1:32" ht="15" customHeight="1">
      <c r="B26" s="202"/>
      <c r="C26" s="203"/>
      <c r="D26" s="204"/>
      <c r="E26" s="205" t="s">
        <v>86</v>
      </c>
      <c r="F26" s="206"/>
      <c r="G26" s="206"/>
      <c r="H26" s="206"/>
      <c r="I26" s="206"/>
      <c r="J26" s="206"/>
      <c r="K26" s="207"/>
      <c r="L26" s="175">
        <v>-68</v>
      </c>
      <c r="M26" s="176"/>
      <c r="N26" s="177"/>
      <c r="O26" s="175">
        <v>-51</v>
      </c>
      <c r="P26" s="176"/>
      <c r="Q26" s="177"/>
      <c r="R26" s="175">
        <v>-119</v>
      </c>
      <c r="S26" s="176"/>
      <c r="T26" s="177"/>
    </row>
    <row r="27" spans="1:32" ht="5.0999999999999996" customHeight="1">
      <c r="B27" s="185"/>
      <c r="C27" s="186"/>
      <c r="D27" s="187"/>
      <c r="E27" s="208"/>
      <c r="F27" s="209"/>
      <c r="G27" s="209"/>
      <c r="H27" s="209"/>
      <c r="I27" s="209"/>
      <c r="J27" s="209"/>
      <c r="K27" s="210"/>
      <c r="L27" s="178"/>
      <c r="M27" s="179"/>
      <c r="N27" s="180"/>
      <c r="O27" s="178"/>
      <c r="P27" s="179"/>
      <c r="Q27" s="180"/>
      <c r="R27" s="178"/>
      <c r="S27" s="179"/>
      <c r="T27" s="180"/>
    </row>
    <row r="28" spans="1:32" ht="15" customHeight="1">
      <c r="B28" s="182" t="s">
        <v>27</v>
      </c>
      <c r="C28" s="183"/>
      <c r="D28" s="184"/>
      <c r="E28" s="182" t="s">
        <v>25</v>
      </c>
      <c r="F28" s="184"/>
      <c r="G28" s="182" t="s">
        <v>33</v>
      </c>
      <c r="H28" s="183"/>
      <c r="I28" s="183"/>
      <c r="J28" s="183"/>
      <c r="K28" s="184"/>
      <c r="L28" s="175">
        <v>405</v>
      </c>
      <c r="M28" s="176" t="e">
        <v>#REF!</v>
      </c>
      <c r="N28" s="177" t="e">
        <v>#REF!</v>
      </c>
      <c r="O28" s="175">
        <v>335</v>
      </c>
      <c r="P28" s="176" t="e">
        <v>#REF!</v>
      </c>
      <c r="Q28" s="177" t="e">
        <v>#REF!</v>
      </c>
      <c r="R28" s="175">
        <v>740</v>
      </c>
      <c r="S28" s="176"/>
      <c r="T28" s="177"/>
    </row>
    <row r="29" spans="1:32" ht="5.0999999999999996" customHeight="1">
      <c r="B29" s="202"/>
      <c r="C29" s="203"/>
      <c r="D29" s="204"/>
      <c r="E29" s="202"/>
      <c r="F29" s="204"/>
      <c r="G29" s="185"/>
      <c r="H29" s="186"/>
      <c r="I29" s="186"/>
      <c r="J29" s="186"/>
      <c r="K29" s="187"/>
      <c r="L29" s="178" t="e">
        <v>#REF!</v>
      </c>
      <c r="M29" s="179" t="e">
        <v>#REF!</v>
      </c>
      <c r="N29" s="180" t="e">
        <v>#REF!</v>
      </c>
      <c r="O29" s="178" t="e">
        <v>#REF!</v>
      </c>
      <c r="P29" s="179" t="e">
        <v>#REF!</v>
      </c>
      <c r="Q29" s="180" t="e">
        <v>#REF!</v>
      </c>
      <c r="R29" s="178"/>
      <c r="S29" s="179"/>
      <c r="T29" s="180"/>
    </row>
    <row r="30" spans="1:32" ht="15" customHeight="1">
      <c r="B30" s="202"/>
      <c r="C30" s="203"/>
      <c r="D30" s="204"/>
      <c r="E30" s="202"/>
      <c r="F30" s="204"/>
      <c r="G30" s="182" t="s">
        <v>26</v>
      </c>
      <c r="H30" s="183"/>
      <c r="I30" s="183"/>
      <c r="J30" s="183"/>
      <c r="K30" s="184"/>
      <c r="L30" s="175">
        <v>23</v>
      </c>
      <c r="M30" s="176" t="e">
        <v>#REF!</v>
      </c>
      <c r="N30" s="177" t="e">
        <v>#REF!</v>
      </c>
      <c r="O30" s="175">
        <v>12</v>
      </c>
      <c r="P30" s="176" t="e">
        <v>#REF!</v>
      </c>
      <c r="Q30" s="177" t="e">
        <v>#REF!</v>
      </c>
      <c r="R30" s="175">
        <v>35</v>
      </c>
      <c r="S30" s="176"/>
      <c r="T30" s="177"/>
      <c r="V30" s="33"/>
      <c r="W30" s="33"/>
      <c r="X30" s="33"/>
      <c r="Y30" s="33"/>
      <c r="Z30" s="33"/>
      <c r="AA30" s="33"/>
      <c r="AB30" s="33"/>
      <c r="AC30" s="33"/>
      <c r="AD30" s="18"/>
    </row>
    <row r="31" spans="1:32" ht="5.0999999999999996" customHeight="1">
      <c r="B31" s="202"/>
      <c r="C31" s="203"/>
      <c r="D31" s="204"/>
      <c r="E31" s="202"/>
      <c r="F31" s="204"/>
      <c r="G31" s="185"/>
      <c r="H31" s="186"/>
      <c r="I31" s="186"/>
      <c r="J31" s="186"/>
      <c r="K31" s="187"/>
      <c r="L31" s="178" t="e">
        <v>#REF!</v>
      </c>
      <c r="M31" s="179" t="e">
        <v>#REF!</v>
      </c>
      <c r="N31" s="180" t="e">
        <v>#REF!</v>
      </c>
      <c r="O31" s="178" t="e">
        <v>#REF!</v>
      </c>
      <c r="P31" s="179" t="e">
        <v>#REF!</v>
      </c>
      <c r="Q31" s="180" t="e">
        <v>#REF!</v>
      </c>
      <c r="R31" s="178"/>
      <c r="S31" s="179"/>
      <c r="T31" s="180"/>
      <c r="V31" s="33"/>
      <c r="W31" s="33"/>
      <c r="X31" s="33"/>
      <c r="Y31" s="33"/>
      <c r="Z31" s="33"/>
      <c r="AA31" s="33"/>
      <c r="AB31" s="33"/>
      <c r="AC31" s="33"/>
      <c r="AD31" s="18"/>
    </row>
    <row r="32" spans="1:32" ht="15" customHeight="1">
      <c r="B32" s="202"/>
      <c r="C32" s="203"/>
      <c r="D32" s="204"/>
      <c r="E32" s="202"/>
      <c r="F32" s="204"/>
      <c r="G32" s="182" t="s">
        <v>30</v>
      </c>
      <c r="H32" s="183"/>
      <c r="I32" s="183"/>
      <c r="J32" s="183"/>
      <c r="K32" s="184"/>
      <c r="L32" s="175">
        <v>428</v>
      </c>
      <c r="M32" s="176"/>
      <c r="N32" s="177"/>
      <c r="O32" s="175">
        <v>347</v>
      </c>
      <c r="P32" s="176"/>
      <c r="Q32" s="177"/>
      <c r="R32" s="175">
        <v>775</v>
      </c>
      <c r="S32" s="176"/>
      <c r="T32" s="177"/>
      <c r="V32" s="34"/>
      <c r="W32" s="34"/>
      <c r="X32" s="34"/>
      <c r="Y32" s="34"/>
      <c r="Z32" s="34"/>
      <c r="AA32" s="34"/>
      <c r="AB32" s="34"/>
      <c r="AC32" s="34"/>
    </row>
    <row r="33" spans="2:30" ht="5.0999999999999996" customHeight="1">
      <c r="B33" s="202"/>
      <c r="C33" s="203"/>
      <c r="D33" s="204"/>
      <c r="E33" s="185"/>
      <c r="F33" s="187"/>
      <c r="G33" s="185"/>
      <c r="H33" s="186"/>
      <c r="I33" s="186"/>
      <c r="J33" s="186"/>
      <c r="K33" s="187"/>
      <c r="L33" s="178"/>
      <c r="M33" s="179"/>
      <c r="N33" s="180"/>
      <c r="O33" s="178"/>
      <c r="P33" s="179"/>
      <c r="Q33" s="180"/>
      <c r="R33" s="178"/>
      <c r="S33" s="179"/>
      <c r="T33" s="180"/>
      <c r="V33" s="34"/>
      <c r="W33" s="34"/>
      <c r="X33" s="34"/>
      <c r="Y33" s="34"/>
      <c r="Z33" s="34"/>
      <c r="AA33" s="34"/>
      <c r="AB33" s="34"/>
      <c r="AC33" s="34"/>
      <c r="AD33" s="17"/>
    </row>
    <row r="34" spans="2:30" ht="15" customHeight="1">
      <c r="B34" s="202"/>
      <c r="C34" s="203"/>
      <c r="D34" s="204"/>
      <c r="E34" s="182" t="s">
        <v>28</v>
      </c>
      <c r="F34" s="184"/>
      <c r="G34" s="182" t="s">
        <v>32</v>
      </c>
      <c r="H34" s="183"/>
      <c r="I34" s="183"/>
      <c r="J34" s="183"/>
      <c r="K34" s="184"/>
      <c r="L34" s="175">
        <v>430</v>
      </c>
      <c r="M34" s="176" t="e">
        <v>#REF!</v>
      </c>
      <c r="N34" s="177" t="e">
        <v>#REF!</v>
      </c>
      <c r="O34" s="175">
        <v>281</v>
      </c>
      <c r="P34" s="176" t="e">
        <v>#REF!</v>
      </c>
      <c r="Q34" s="177" t="e">
        <v>#REF!</v>
      </c>
      <c r="R34" s="175">
        <v>711</v>
      </c>
      <c r="S34" s="176"/>
      <c r="T34" s="177"/>
      <c r="V34" s="19"/>
      <c r="W34" s="19"/>
      <c r="X34" s="19"/>
      <c r="Y34" s="19"/>
      <c r="Z34" s="19"/>
      <c r="AA34" s="19"/>
      <c r="AB34" s="19"/>
      <c r="AC34" s="19"/>
      <c r="AD34" s="19"/>
    </row>
    <row r="35" spans="2:30" ht="5.0999999999999996" customHeight="1">
      <c r="B35" s="202"/>
      <c r="C35" s="203"/>
      <c r="D35" s="204"/>
      <c r="E35" s="202"/>
      <c r="F35" s="204"/>
      <c r="G35" s="185"/>
      <c r="H35" s="186"/>
      <c r="I35" s="186"/>
      <c r="J35" s="186"/>
      <c r="K35" s="187"/>
      <c r="L35" s="178" t="e">
        <v>#REF!</v>
      </c>
      <c r="M35" s="179" t="e">
        <v>#REF!</v>
      </c>
      <c r="N35" s="180" t="e">
        <v>#REF!</v>
      </c>
      <c r="O35" s="178" t="e">
        <v>#REF!</v>
      </c>
      <c r="P35" s="179" t="e">
        <v>#REF!</v>
      </c>
      <c r="Q35" s="180" t="e">
        <v>#REF!</v>
      </c>
      <c r="R35" s="178"/>
      <c r="S35" s="179"/>
      <c r="T35" s="180"/>
      <c r="V35" s="19"/>
      <c r="W35" s="19"/>
      <c r="X35" s="19"/>
      <c r="Y35" s="19"/>
      <c r="Z35" s="19"/>
      <c r="AA35" s="19"/>
      <c r="AB35" s="19"/>
      <c r="AC35" s="19"/>
      <c r="AD35" s="19"/>
    </row>
    <row r="36" spans="2:30" ht="15" customHeight="1">
      <c r="B36" s="202"/>
      <c r="C36" s="203"/>
      <c r="D36" s="204"/>
      <c r="E36" s="202"/>
      <c r="F36" s="204"/>
      <c r="G36" s="182" t="s">
        <v>26</v>
      </c>
      <c r="H36" s="183"/>
      <c r="I36" s="183"/>
      <c r="J36" s="183"/>
      <c r="K36" s="184"/>
      <c r="L36" s="175">
        <v>43</v>
      </c>
      <c r="M36" s="176" t="e">
        <v>#REF!</v>
      </c>
      <c r="N36" s="177" t="e">
        <v>#REF!</v>
      </c>
      <c r="O36" s="175">
        <v>10</v>
      </c>
      <c r="P36" s="176" t="e">
        <v>#REF!</v>
      </c>
      <c r="Q36" s="177" t="e">
        <v>#REF!</v>
      </c>
      <c r="R36" s="175">
        <v>53</v>
      </c>
      <c r="S36" s="176"/>
      <c r="T36" s="177"/>
    </row>
    <row r="37" spans="2:30" ht="5.0999999999999996" customHeight="1">
      <c r="B37" s="202"/>
      <c r="C37" s="203"/>
      <c r="D37" s="204"/>
      <c r="E37" s="202"/>
      <c r="F37" s="204"/>
      <c r="G37" s="185"/>
      <c r="H37" s="186"/>
      <c r="I37" s="186"/>
      <c r="J37" s="186"/>
      <c r="K37" s="187"/>
      <c r="L37" s="178" t="e">
        <v>#REF!</v>
      </c>
      <c r="M37" s="179" t="e">
        <v>#REF!</v>
      </c>
      <c r="N37" s="180" t="e">
        <v>#REF!</v>
      </c>
      <c r="O37" s="178" t="e">
        <v>#REF!</v>
      </c>
      <c r="P37" s="179" t="e">
        <v>#REF!</v>
      </c>
      <c r="Q37" s="180" t="e">
        <v>#REF!</v>
      </c>
      <c r="R37" s="178"/>
      <c r="S37" s="179"/>
      <c r="T37" s="180"/>
    </row>
    <row r="38" spans="2:30" ht="5.0999999999999996" customHeight="1">
      <c r="B38" s="202"/>
      <c r="C38" s="203"/>
      <c r="D38" s="204"/>
      <c r="E38" s="202"/>
      <c r="F38" s="204"/>
      <c r="G38" s="182" t="s">
        <v>31</v>
      </c>
      <c r="H38" s="183"/>
      <c r="I38" s="183"/>
      <c r="J38" s="183"/>
      <c r="K38" s="184"/>
      <c r="L38" s="175">
        <v>473</v>
      </c>
      <c r="M38" s="176"/>
      <c r="N38" s="177"/>
      <c r="O38" s="175">
        <v>291</v>
      </c>
      <c r="P38" s="176"/>
      <c r="Q38" s="177"/>
      <c r="R38" s="175">
        <v>764</v>
      </c>
      <c r="S38" s="176"/>
      <c r="T38" s="177"/>
    </row>
    <row r="39" spans="2:30" ht="15" customHeight="1">
      <c r="B39" s="202"/>
      <c r="C39" s="203"/>
      <c r="D39" s="204"/>
      <c r="E39" s="185"/>
      <c r="F39" s="187"/>
      <c r="G39" s="185"/>
      <c r="H39" s="186"/>
      <c r="I39" s="186"/>
      <c r="J39" s="186"/>
      <c r="K39" s="187"/>
      <c r="L39" s="178"/>
      <c r="M39" s="179"/>
      <c r="N39" s="180"/>
      <c r="O39" s="178"/>
      <c r="P39" s="179"/>
      <c r="Q39" s="180"/>
      <c r="R39" s="178"/>
      <c r="S39" s="179"/>
      <c r="T39" s="180"/>
    </row>
    <row r="40" spans="2:30" ht="15" customHeight="1">
      <c r="B40" s="202"/>
      <c r="C40" s="203"/>
      <c r="D40" s="204"/>
      <c r="E40" s="182" t="s">
        <v>87</v>
      </c>
      <c r="F40" s="183"/>
      <c r="G40" s="183"/>
      <c r="H40" s="183"/>
      <c r="I40" s="183"/>
      <c r="J40" s="183"/>
      <c r="K40" s="184"/>
      <c r="L40" s="175">
        <v>-45</v>
      </c>
      <c r="M40" s="176"/>
      <c r="N40" s="177"/>
      <c r="O40" s="175">
        <v>56</v>
      </c>
      <c r="P40" s="176"/>
      <c r="Q40" s="177"/>
      <c r="R40" s="175">
        <v>11</v>
      </c>
      <c r="S40" s="176"/>
      <c r="T40" s="177"/>
    </row>
    <row r="41" spans="2:30" ht="5.0999999999999996" customHeight="1">
      <c r="B41" s="185"/>
      <c r="C41" s="186"/>
      <c r="D41" s="187"/>
      <c r="E41" s="185"/>
      <c r="F41" s="186"/>
      <c r="G41" s="186"/>
      <c r="H41" s="186"/>
      <c r="I41" s="186"/>
      <c r="J41" s="186"/>
      <c r="K41" s="187"/>
      <c r="L41" s="178"/>
      <c r="M41" s="179"/>
      <c r="N41" s="180"/>
      <c r="O41" s="178"/>
      <c r="P41" s="179"/>
      <c r="Q41" s="180"/>
      <c r="R41" s="178"/>
      <c r="S41" s="179"/>
      <c r="T41" s="180"/>
    </row>
    <row r="42" spans="2:30" ht="15" customHeight="1">
      <c r="B42" s="182" t="s">
        <v>23</v>
      </c>
      <c r="C42" s="183"/>
      <c r="D42" s="184"/>
      <c r="E42" s="182" t="s">
        <v>84</v>
      </c>
      <c r="F42" s="183"/>
      <c r="G42" s="183"/>
      <c r="H42" s="183"/>
      <c r="I42" s="183"/>
      <c r="J42" s="183"/>
      <c r="K42" s="184"/>
      <c r="L42" s="188">
        <v>-113</v>
      </c>
      <c r="M42" s="189"/>
      <c r="N42" s="190"/>
      <c r="O42" s="188">
        <v>5</v>
      </c>
      <c r="P42" s="189"/>
      <c r="Q42" s="190"/>
      <c r="R42" s="188">
        <v>-108</v>
      </c>
      <c r="S42" s="189"/>
      <c r="T42" s="190"/>
    </row>
    <row r="43" spans="2:30" ht="5.0999999999999996" customHeight="1">
      <c r="B43" s="185"/>
      <c r="C43" s="186"/>
      <c r="D43" s="187"/>
      <c r="E43" s="185"/>
      <c r="F43" s="186"/>
      <c r="G43" s="186"/>
      <c r="H43" s="186"/>
      <c r="I43" s="186"/>
      <c r="J43" s="186"/>
      <c r="K43" s="187"/>
      <c r="L43" s="191"/>
      <c r="M43" s="192"/>
      <c r="N43" s="193"/>
      <c r="O43" s="191"/>
      <c r="P43" s="192"/>
      <c r="Q43" s="193"/>
      <c r="R43" s="191"/>
      <c r="S43" s="192"/>
      <c r="T43" s="193"/>
      <c r="AC43" s="79"/>
    </row>
    <row r="44" spans="2:30" ht="15" customHeight="1">
      <c r="B44" s="14" t="s">
        <v>29</v>
      </c>
      <c r="E44" s="15"/>
      <c r="F44" s="15"/>
      <c r="G44" s="15"/>
      <c r="H44" s="15"/>
      <c r="I44" s="15"/>
    </row>
    <row r="46" spans="2:30" ht="8.1" customHeight="1"/>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194" t="s">
        <v>127</v>
      </c>
      <c r="C48" s="195"/>
      <c r="D48" s="195"/>
      <c r="E48" s="195"/>
      <c r="F48" s="195"/>
      <c r="G48" s="195"/>
      <c r="H48" s="196"/>
      <c r="I48" s="10"/>
      <c r="J48" s="11"/>
      <c r="K48" s="11"/>
      <c r="L48" s="11"/>
      <c r="M48" s="4"/>
      <c r="N48" s="4"/>
      <c r="O48" s="5"/>
      <c r="P48" s="10"/>
      <c r="Q48" s="11"/>
      <c r="R48" s="4"/>
      <c r="S48" s="4"/>
      <c r="T48" s="4"/>
      <c r="U48" s="4"/>
      <c r="V48" s="5"/>
      <c r="W48" s="10"/>
      <c r="X48" s="11"/>
      <c r="Y48" s="4"/>
      <c r="Z48" s="4"/>
      <c r="AA48" s="4"/>
      <c r="AB48" s="4"/>
      <c r="AC48" s="5"/>
    </row>
    <row r="49" spans="2:29" ht="15" customHeight="1">
      <c r="B49" s="215" t="s">
        <v>129</v>
      </c>
      <c r="C49" s="216"/>
      <c r="D49" s="216"/>
      <c r="E49" s="217">
        <v>2371.5655973569224</v>
      </c>
      <c r="F49" s="217"/>
      <c r="G49" s="217"/>
      <c r="H49" s="152" t="s">
        <v>8</v>
      </c>
      <c r="I49" s="215" t="s">
        <v>130</v>
      </c>
      <c r="J49" s="216"/>
      <c r="K49" s="216"/>
      <c r="L49" s="211">
        <v>2.0752802491932925</v>
      </c>
      <c r="M49" s="211"/>
      <c r="N49" s="211"/>
      <c r="O49" s="152" t="s">
        <v>8</v>
      </c>
      <c r="P49" s="215" t="s">
        <v>13</v>
      </c>
      <c r="Q49" s="216"/>
      <c r="R49" s="216"/>
      <c r="S49" s="211">
        <v>3.096774193548387</v>
      </c>
      <c r="T49" s="211"/>
      <c r="U49" s="211"/>
      <c r="V49" s="152" t="s">
        <v>8</v>
      </c>
      <c r="W49" s="215" t="s">
        <v>13</v>
      </c>
      <c r="X49" s="216"/>
      <c r="Y49" s="216"/>
      <c r="Z49" s="211">
        <v>6.935483870967742</v>
      </c>
      <c r="AA49" s="211"/>
      <c r="AB49" s="211"/>
      <c r="AC49" s="15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212" t="s">
        <v>280</v>
      </c>
      <c r="C55" s="213"/>
      <c r="D55" s="213"/>
      <c r="E55" s="213"/>
      <c r="F55" s="213"/>
      <c r="G55" s="213"/>
      <c r="H55" s="214"/>
      <c r="I55" s="212" t="str">
        <f>B55</f>
        <v>(令和８年１月１日)</v>
      </c>
      <c r="J55" s="213"/>
      <c r="K55" s="213"/>
      <c r="L55" s="213"/>
      <c r="M55" s="213"/>
      <c r="N55" s="213"/>
      <c r="O55" s="214"/>
      <c r="P55" s="212" t="s">
        <v>279</v>
      </c>
      <c r="Q55" s="213"/>
      <c r="R55" s="213"/>
      <c r="S55" s="213"/>
      <c r="T55" s="213"/>
      <c r="U55" s="213"/>
      <c r="V55" s="214"/>
      <c r="W55" s="212" t="str">
        <f>$P$55</f>
        <v>(令和７年12月中)</v>
      </c>
      <c r="X55" s="213"/>
      <c r="Y55" s="213"/>
      <c r="Z55" s="213"/>
      <c r="AA55" s="213"/>
      <c r="AB55" s="213"/>
      <c r="AC55" s="214"/>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153" customFormat="1" ht="15" customHeight="1">
      <c r="B58" s="215" t="s">
        <v>13</v>
      </c>
      <c r="C58" s="216"/>
      <c r="D58" s="216"/>
      <c r="E58" s="211">
        <v>23.870967741935484</v>
      </c>
      <c r="F58" s="211"/>
      <c r="G58" s="211"/>
      <c r="H58" s="152" t="s">
        <v>8</v>
      </c>
      <c r="I58" s="215" t="s">
        <v>13</v>
      </c>
      <c r="J58" s="218"/>
      <c r="K58" s="218"/>
      <c r="L58" s="211">
        <v>22.93548387096774</v>
      </c>
      <c r="M58" s="211"/>
      <c r="N58" s="211"/>
      <c r="O58" s="152" t="s">
        <v>8</v>
      </c>
      <c r="P58" s="215" t="s">
        <v>13</v>
      </c>
      <c r="Q58" s="218"/>
      <c r="R58" s="218"/>
      <c r="S58" s="211">
        <v>5.806451612903226</v>
      </c>
      <c r="T58" s="211"/>
      <c r="U58" s="211"/>
      <c r="V58" s="152" t="s">
        <v>18</v>
      </c>
      <c r="W58" s="215" t="s">
        <v>13</v>
      </c>
      <c r="X58" s="216"/>
      <c r="Y58" s="216"/>
      <c r="Z58" s="211">
        <v>1.6129032258064515</v>
      </c>
      <c r="AA58" s="211"/>
      <c r="AB58" s="211"/>
      <c r="AC58" s="15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212" t="str">
        <f>$P$55</f>
        <v>(令和７年12月中)</v>
      </c>
      <c r="C64" s="213"/>
      <c r="D64" s="213"/>
      <c r="E64" s="213"/>
      <c r="F64" s="213"/>
      <c r="G64" s="213"/>
      <c r="H64" s="214"/>
      <c r="I64" s="212" t="str">
        <f>$P$55</f>
        <v>(令和７年12月中)</v>
      </c>
      <c r="J64" s="213"/>
      <c r="K64" s="213"/>
      <c r="L64" s="213"/>
      <c r="M64" s="213"/>
      <c r="N64" s="213"/>
      <c r="O64" s="214"/>
      <c r="P64" s="212" t="str">
        <f>$P$55</f>
        <v>(令和７年12月中)</v>
      </c>
      <c r="Q64" s="213"/>
      <c r="R64" s="213"/>
      <c r="S64" s="213"/>
      <c r="T64" s="213"/>
      <c r="U64" s="213"/>
      <c r="V64" s="214"/>
      <c r="W64" s="212" t="str">
        <f>$P$55</f>
        <v>(令和７年12月中)</v>
      </c>
      <c r="X64" s="213"/>
      <c r="Y64" s="213"/>
      <c r="Z64" s="213"/>
      <c r="AA64" s="213"/>
      <c r="AB64" s="213"/>
      <c r="AC64" s="214"/>
    </row>
    <row r="65" spans="8:23" ht="13.5" customHeight="1">
      <c r="J65" s="11"/>
      <c r="K65" s="11"/>
      <c r="L65" s="11"/>
      <c r="M65" s="11"/>
      <c r="N65" s="11"/>
      <c r="O65" s="11"/>
      <c r="Q65" s="2" t="s">
        <v>124</v>
      </c>
    </row>
    <row r="66" spans="8:23" ht="13.5" customHeight="1">
      <c r="Q66" s="2" t="s">
        <v>6</v>
      </c>
    </row>
    <row r="67" spans="8:23" ht="13.5" customHeight="1">
      <c r="I67" s="79"/>
      <c r="Q67" s="2" t="s">
        <v>7</v>
      </c>
    </row>
    <row r="70" spans="8:23" ht="15" customHeight="1">
      <c r="I70" s="79"/>
    </row>
    <row r="71" spans="8:23" ht="15" customHeight="1">
      <c r="H71" s="79"/>
    </row>
    <row r="72" spans="8:23" ht="15" customHeight="1">
      <c r="W72" s="79"/>
    </row>
    <row r="74" spans="8:23" ht="15" customHeight="1">
      <c r="U74" s="79"/>
      <c r="W74" s="79"/>
    </row>
    <row r="80" spans="8:23" ht="15" customHeight="1">
      <c r="S80" s="79"/>
    </row>
  </sheetData>
  <mergeCells count="111">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R34:T35"/>
    <mergeCell ref="R36:T37"/>
    <mergeCell ref="O38:Q39"/>
    <mergeCell ref="R38:T39"/>
    <mergeCell ref="O34:Q35"/>
    <mergeCell ref="O30:Q31"/>
    <mergeCell ref="G38:K39"/>
    <mergeCell ref="L26:N27"/>
    <mergeCell ref="O26:Q27"/>
    <mergeCell ref="R26:T27"/>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s>
  <phoneticPr fontId="6"/>
  <pageMargins left="0.51181102362204722" right="0.51181102362204722" top="0.31496062992125984" bottom="0.31496062992125984" header="0.31496062992125984" footer="0.31496062992125984"/>
  <pageSetup paperSize="9" scale="94"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tabSelected="1" view="pageBreakPreview" topLeftCell="A34" zoomScale="70" zoomScaleNormal="80" zoomScaleSheetLayoutView="70" workbookViewId="0">
      <selection activeCell="AH4" sqref="AH4"/>
    </sheetView>
  </sheetViews>
  <sheetFormatPr defaultColWidth="3.125" defaultRowHeight="15" customHeight="1"/>
  <cols>
    <col min="1" max="1" width="16.625" style="49" customWidth="1"/>
    <col min="2" max="7" width="10.625" style="49" customWidth="1"/>
    <col min="8" max="9" width="9.75" style="49" customWidth="1"/>
    <col min="10" max="16384" width="3.125" style="49"/>
  </cols>
  <sheetData>
    <row r="1" spans="1:16" ht="15" customHeight="1">
      <c r="A1" s="219" t="s">
        <v>82</v>
      </c>
      <c r="B1" s="219"/>
      <c r="C1" s="93"/>
      <c r="D1" s="93"/>
      <c r="E1" s="93"/>
      <c r="F1" s="93"/>
      <c r="G1" s="93"/>
      <c r="H1" s="93"/>
      <c r="I1" s="93"/>
      <c r="J1" s="93"/>
    </row>
    <row r="2" spans="1:16" ht="7.5" customHeight="1">
      <c r="A2" s="219"/>
      <c r="B2" s="219"/>
      <c r="C2" s="93"/>
      <c r="D2" s="93"/>
      <c r="E2" s="93"/>
      <c r="F2" s="93"/>
      <c r="G2" s="93"/>
      <c r="H2" s="93"/>
      <c r="I2" s="93"/>
      <c r="J2" s="93"/>
    </row>
    <row r="3" spans="1:16" ht="18.75" customHeight="1">
      <c r="A3" s="150" t="s">
        <v>107</v>
      </c>
      <c r="B3" s="150"/>
      <c r="C3" s="93"/>
      <c r="D3" s="93"/>
      <c r="E3" s="93"/>
      <c r="F3" s="93"/>
      <c r="G3" s="93"/>
      <c r="H3" s="93"/>
      <c r="I3" s="93"/>
      <c r="J3" s="93"/>
      <c r="K3" s="50"/>
      <c r="L3" s="50"/>
      <c r="M3" s="50"/>
      <c r="N3" s="50"/>
      <c r="O3" s="50"/>
      <c r="P3" s="50"/>
    </row>
    <row r="4" spans="1:16" ht="15" customHeight="1">
      <c r="A4" s="220" t="s">
        <v>36</v>
      </c>
      <c r="B4" s="220" t="s">
        <v>37</v>
      </c>
      <c r="C4" s="222" t="s">
        <v>38</v>
      </c>
      <c r="D4" s="223"/>
      <c r="E4" s="224"/>
      <c r="F4" s="225" t="s">
        <v>108</v>
      </c>
      <c r="G4" s="226"/>
      <c r="H4" s="94"/>
      <c r="I4" s="94"/>
      <c r="J4" s="92"/>
      <c r="K4" s="50"/>
      <c r="L4" s="50"/>
      <c r="M4" s="50"/>
      <c r="N4" s="50"/>
      <c r="O4" s="50"/>
      <c r="P4" s="50"/>
    </row>
    <row r="5" spans="1:16" ht="15" customHeight="1">
      <c r="A5" s="221"/>
      <c r="B5" s="221"/>
      <c r="C5" s="151" t="s">
        <v>39</v>
      </c>
      <c r="D5" s="151" t="s">
        <v>21</v>
      </c>
      <c r="E5" s="151" t="s">
        <v>22</v>
      </c>
      <c r="F5" s="151" t="s">
        <v>37</v>
      </c>
      <c r="G5" s="151" t="s">
        <v>40</v>
      </c>
      <c r="H5" s="95"/>
      <c r="I5" s="95"/>
      <c r="J5" s="92"/>
      <c r="K5" s="50"/>
      <c r="L5" s="50"/>
      <c r="M5" s="50"/>
      <c r="N5" s="50"/>
      <c r="O5" s="50"/>
      <c r="P5" s="50"/>
    </row>
    <row r="6" spans="1:16" ht="9.9499999999999993" customHeight="1">
      <c r="A6" s="96"/>
      <c r="B6" s="97" t="s">
        <v>95</v>
      </c>
      <c r="C6" s="97" t="s">
        <v>96</v>
      </c>
      <c r="D6" s="97" t="s">
        <v>96</v>
      </c>
      <c r="E6" s="97" t="s">
        <v>96</v>
      </c>
      <c r="F6" s="97" t="s">
        <v>95</v>
      </c>
      <c r="G6" s="97" t="s">
        <v>96</v>
      </c>
      <c r="H6" s="98"/>
      <c r="I6" s="98"/>
      <c r="J6" s="92"/>
      <c r="K6" s="50"/>
      <c r="L6" s="50"/>
      <c r="M6" s="50"/>
      <c r="N6" s="50"/>
      <c r="O6" s="50"/>
      <c r="P6" s="50"/>
    </row>
    <row r="7" spans="1:16" ht="21" customHeight="1">
      <c r="A7" s="99">
        <v>20363</v>
      </c>
      <c r="B7" s="100">
        <v>8127</v>
      </c>
      <c r="C7" s="100">
        <v>44556</v>
      </c>
      <c r="D7" s="100">
        <v>22131</v>
      </c>
      <c r="E7" s="100">
        <v>22425</v>
      </c>
      <c r="F7" s="101" t="s">
        <v>109</v>
      </c>
      <c r="G7" s="102" t="s">
        <v>110</v>
      </c>
      <c r="H7" s="103"/>
      <c r="I7" s="103"/>
      <c r="J7" s="92"/>
      <c r="K7" s="50"/>
      <c r="L7" s="50"/>
      <c r="M7" s="50"/>
      <c r="N7" s="50"/>
      <c r="O7" s="50"/>
      <c r="P7" s="50"/>
    </row>
    <row r="8" spans="1:16" ht="21" customHeight="1">
      <c r="A8" s="104">
        <v>22190</v>
      </c>
      <c r="B8" s="105">
        <v>9029</v>
      </c>
      <c r="C8" s="105">
        <v>46243</v>
      </c>
      <c r="D8" s="105">
        <v>23060</v>
      </c>
      <c r="E8" s="105">
        <v>23183</v>
      </c>
      <c r="F8" s="106">
        <v>902</v>
      </c>
      <c r="G8" s="106">
        <v>1687</v>
      </c>
      <c r="H8" s="107"/>
      <c r="I8" s="107"/>
      <c r="J8" s="92"/>
      <c r="K8" s="50"/>
      <c r="L8" s="50"/>
      <c r="M8" s="50"/>
      <c r="N8" s="50"/>
      <c r="O8" s="50"/>
      <c r="P8" s="50"/>
    </row>
    <row r="9" spans="1:16" ht="21" customHeight="1">
      <c r="A9" s="104">
        <v>24016</v>
      </c>
      <c r="B9" s="105">
        <v>13521</v>
      </c>
      <c r="C9" s="105">
        <v>61388</v>
      </c>
      <c r="D9" s="105">
        <v>31174</v>
      </c>
      <c r="E9" s="105">
        <v>30214</v>
      </c>
      <c r="F9" s="106">
        <v>4492</v>
      </c>
      <c r="G9" s="106">
        <v>15145</v>
      </c>
      <c r="H9" s="107"/>
      <c r="I9" s="107"/>
      <c r="J9" s="92"/>
      <c r="K9" s="50"/>
      <c r="L9" s="50"/>
      <c r="M9" s="50"/>
      <c r="N9" s="50"/>
      <c r="O9" s="50"/>
      <c r="P9" s="50"/>
    </row>
    <row r="10" spans="1:16" ht="21" customHeight="1">
      <c r="A10" s="104">
        <v>25842</v>
      </c>
      <c r="B10" s="105">
        <v>20202</v>
      </c>
      <c r="C10" s="105">
        <v>82894</v>
      </c>
      <c r="D10" s="105">
        <v>42623</v>
      </c>
      <c r="E10" s="105">
        <v>40271</v>
      </c>
      <c r="F10" s="106">
        <v>6681</v>
      </c>
      <c r="G10" s="106">
        <v>21506</v>
      </c>
      <c r="H10" s="107"/>
      <c r="I10" s="107"/>
      <c r="J10" s="92"/>
      <c r="K10" s="50"/>
      <c r="L10" s="50"/>
      <c r="M10" s="50"/>
      <c r="N10" s="50"/>
      <c r="O10" s="50"/>
      <c r="P10" s="50"/>
    </row>
    <row r="11" spans="1:16" ht="21" customHeight="1">
      <c r="A11" s="104">
        <v>27668</v>
      </c>
      <c r="B11" s="105">
        <v>28809</v>
      </c>
      <c r="C11" s="105">
        <v>108955</v>
      </c>
      <c r="D11" s="105">
        <v>56680</v>
      </c>
      <c r="E11" s="105">
        <v>52275</v>
      </c>
      <c r="F11" s="106">
        <v>8607</v>
      </c>
      <c r="G11" s="106">
        <v>26061</v>
      </c>
      <c r="H11" s="107"/>
      <c r="I11" s="107"/>
      <c r="J11" s="92"/>
      <c r="K11" s="50"/>
      <c r="L11" s="50"/>
      <c r="M11" s="50"/>
      <c r="N11" s="50"/>
      <c r="O11" s="50"/>
      <c r="P11" s="50"/>
    </row>
    <row r="12" spans="1:16" ht="21" customHeight="1">
      <c r="A12" s="104">
        <v>29495</v>
      </c>
      <c r="B12" s="105">
        <v>45197</v>
      </c>
      <c r="C12" s="105">
        <v>145392</v>
      </c>
      <c r="D12" s="105">
        <v>75118</v>
      </c>
      <c r="E12" s="105">
        <v>70274</v>
      </c>
      <c r="F12" s="106">
        <v>16388</v>
      </c>
      <c r="G12" s="106">
        <v>36437</v>
      </c>
      <c r="H12" s="107"/>
      <c r="I12" s="107"/>
      <c r="J12" s="92"/>
      <c r="K12" s="50"/>
      <c r="L12" s="50"/>
      <c r="M12" s="50"/>
      <c r="N12" s="50"/>
      <c r="O12" s="50"/>
      <c r="P12" s="50"/>
    </row>
    <row r="13" spans="1:16" ht="21" customHeight="1">
      <c r="A13" s="104">
        <v>31321</v>
      </c>
      <c r="B13" s="105">
        <v>57021</v>
      </c>
      <c r="C13" s="105">
        <v>175600</v>
      </c>
      <c r="D13" s="105">
        <v>91658</v>
      </c>
      <c r="E13" s="105">
        <v>83942</v>
      </c>
      <c r="F13" s="106">
        <v>11824</v>
      </c>
      <c r="G13" s="106">
        <v>30208</v>
      </c>
      <c r="H13" s="107"/>
      <c r="I13" s="107"/>
      <c r="J13" s="92"/>
      <c r="K13" s="50"/>
      <c r="L13" s="50"/>
      <c r="M13" s="50"/>
      <c r="N13" s="50"/>
      <c r="O13" s="50"/>
      <c r="P13" s="50"/>
    </row>
    <row r="14" spans="1:16" ht="21" customHeight="1">
      <c r="A14" s="104">
        <v>33147</v>
      </c>
      <c r="B14" s="105">
        <v>69187</v>
      </c>
      <c r="C14" s="105">
        <v>197283</v>
      </c>
      <c r="D14" s="105">
        <v>104288</v>
      </c>
      <c r="E14" s="105">
        <v>92995</v>
      </c>
      <c r="F14" s="106">
        <v>12166</v>
      </c>
      <c r="G14" s="106">
        <v>21683</v>
      </c>
      <c r="H14" s="107"/>
      <c r="I14" s="107"/>
      <c r="J14" s="92"/>
      <c r="K14" s="50"/>
      <c r="L14" s="50"/>
      <c r="M14" s="50"/>
      <c r="N14" s="50"/>
      <c r="O14" s="50"/>
      <c r="P14" s="50"/>
    </row>
    <row r="15" spans="1:16" ht="21" customHeight="1">
      <c r="A15" s="104">
        <v>34973</v>
      </c>
      <c r="B15" s="105">
        <v>76287</v>
      </c>
      <c r="C15" s="105">
        <v>208627</v>
      </c>
      <c r="D15" s="105">
        <v>109494</v>
      </c>
      <c r="E15" s="105">
        <v>99133</v>
      </c>
      <c r="F15" s="106">
        <v>7100</v>
      </c>
      <c r="G15" s="106">
        <v>11344</v>
      </c>
      <c r="H15" s="107"/>
      <c r="I15" s="107"/>
      <c r="J15" s="92"/>
      <c r="K15" s="50"/>
      <c r="L15" s="50"/>
      <c r="M15" s="50"/>
      <c r="N15" s="50"/>
      <c r="O15" s="50"/>
      <c r="P15" s="50"/>
    </row>
    <row r="16" spans="1:16" ht="21" customHeight="1">
      <c r="A16" s="104">
        <v>36800</v>
      </c>
      <c r="B16" s="105">
        <v>83525</v>
      </c>
      <c r="C16" s="105">
        <v>217369</v>
      </c>
      <c r="D16" s="105">
        <v>113394</v>
      </c>
      <c r="E16" s="105">
        <v>103975</v>
      </c>
      <c r="F16" s="106">
        <v>7238</v>
      </c>
      <c r="G16" s="106">
        <v>8742</v>
      </c>
      <c r="H16" s="107"/>
      <c r="I16" s="107"/>
      <c r="J16" s="92"/>
      <c r="K16" s="50"/>
      <c r="L16" s="50"/>
      <c r="M16" s="50"/>
      <c r="N16" s="50"/>
      <c r="O16" s="50"/>
      <c r="P16" s="50"/>
    </row>
    <row r="17" spans="1:16" ht="21" customHeight="1">
      <c r="A17" s="104">
        <v>38626</v>
      </c>
      <c r="B17" s="105">
        <v>89740</v>
      </c>
      <c r="C17" s="105">
        <v>222403</v>
      </c>
      <c r="D17" s="105">
        <v>116150</v>
      </c>
      <c r="E17" s="105">
        <v>106253</v>
      </c>
      <c r="F17" s="106">
        <v>6215</v>
      </c>
      <c r="G17" s="106">
        <v>5034</v>
      </c>
      <c r="H17" s="107"/>
      <c r="I17" s="107"/>
      <c r="J17" s="92"/>
      <c r="K17" s="50"/>
      <c r="L17" s="50"/>
      <c r="M17" s="50"/>
      <c r="N17" s="50"/>
      <c r="O17" s="50"/>
      <c r="P17" s="50"/>
    </row>
    <row r="18" spans="1:16" ht="21" customHeight="1">
      <c r="A18" s="108">
        <v>40452</v>
      </c>
      <c r="B18" s="109">
        <v>92476</v>
      </c>
      <c r="C18" s="109">
        <v>224420</v>
      </c>
      <c r="D18" s="110">
        <v>116927</v>
      </c>
      <c r="E18" s="110">
        <v>107493</v>
      </c>
      <c r="F18" s="111">
        <v>2736</v>
      </c>
      <c r="G18" s="111">
        <v>2017</v>
      </c>
      <c r="H18" s="107"/>
      <c r="I18" s="107"/>
      <c r="J18" s="112"/>
      <c r="K18" s="50"/>
      <c r="L18" s="50"/>
      <c r="M18" s="50"/>
      <c r="N18" s="50"/>
      <c r="O18" s="50"/>
      <c r="P18" s="50"/>
    </row>
    <row r="19" spans="1:16" ht="21" customHeight="1">
      <c r="A19" s="104">
        <v>42278</v>
      </c>
      <c r="B19" s="105">
        <v>95824</v>
      </c>
      <c r="C19" s="105">
        <v>225714</v>
      </c>
      <c r="D19" s="113">
        <v>116658</v>
      </c>
      <c r="E19" s="113">
        <v>109056</v>
      </c>
      <c r="F19" s="106">
        <v>3348</v>
      </c>
      <c r="G19" s="106">
        <v>1294</v>
      </c>
      <c r="H19" s="107"/>
      <c r="I19" s="107"/>
      <c r="J19" s="112"/>
      <c r="K19" s="50"/>
      <c r="L19" s="50"/>
      <c r="M19" s="50"/>
      <c r="N19" s="50"/>
      <c r="O19" s="50"/>
      <c r="P19" s="50"/>
    </row>
    <row r="20" spans="1:16" ht="21" customHeight="1">
      <c r="A20" s="104">
        <v>44105</v>
      </c>
      <c r="B20" s="105">
        <v>100360</v>
      </c>
      <c r="C20" s="105">
        <v>223705</v>
      </c>
      <c r="D20" s="113">
        <v>115343</v>
      </c>
      <c r="E20" s="113">
        <v>108362</v>
      </c>
      <c r="F20" s="106">
        <v>4536</v>
      </c>
      <c r="G20" s="106">
        <v>-2009</v>
      </c>
      <c r="H20" s="107"/>
      <c r="I20" s="107"/>
      <c r="J20" s="112"/>
    </row>
    <row r="21" spans="1:16" ht="9" customHeight="1">
      <c r="A21" s="114"/>
      <c r="B21" s="115"/>
      <c r="C21" s="115"/>
      <c r="D21" s="116"/>
      <c r="E21" s="116"/>
      <c r="F21" s="107"/>
      <c r="G21" s="107"/>
      <c r="H21" s="107"/>
      <c r="I21" s="107"/>
      <c r="J21" s="112"/>
    </row>
    <row r="22" spans="1:16" ht="21" customHeight="1">
      <c r="A22" s="150" t="s">
        <v>111</v>
      </c>
      <c r="B22" s="115"/>
      <c r="C22" s="115"/>
      <c r="D22" s="116"/>
      <c r="E22" s="116"/>
      <c r="F22" s="107"/>
      <c r="G22" s="107"/>
      <c r="H22" s="107"/>
      <c r="I22" s="107"/>
      <c r="J22" s="112"/>
    </row>
    <row r="23" spans="1:16" ht="17.100000000000001" customHeight="1">
      <c r="A23" s="220" t="s">
        <v>36</v>
      </c>
      <c r="B23" s="220" t="s">
        <v>37</v>
      </c>
      <c r="C23" s="222" t="s">
        <v>38</v>
      </c>
      <c r="D23" s="223"/>
      <c r="E23" s="224"/>
      <c r="F23" s="225" t="s">
        <v>112</v>
      </c>
      <c r="G23" s="229"/>
      <c r="H23" s="229"/>
      <c r="I23" s="226"/>
      <c r="J23" s="92"/>
    </row>
    <row r="24" spans="1:16" ht="17.100000000000001" customHeight="1">
      <c r="A24" s="230"/>
      <c r="B24" s="230"/>
      <c r="C24" s="220" t="s">
        <v>39</v>
      </c>
      <c r="D24" s="220" t="s">
        <v>21</v>
      </c>
      <c r="E24" s="220" t="s">
        <v>22</v>
      </c>
      <c r="F24" s="220" t="s">
        <v>37</v>
      </c>
      <c r="G24" s="225" t="s">
        <v>113</v>
      </c>
      <c r="H24" s="229"/>
      <c r="I24" s="226"/>
      <c r="J24" s="92"/>
    </row>
    <row r="25" spans="1:16" ht="17.100000000000001" customHeight="1">
      <c r="A25" s="221"/>
      <c r="B25" s="221"/>
      <c r="C25" s="221"/>
      <c r="D25" s="221"/>
      <c r="E25" s="221"/>
      <c r="F25" s="221"/>
      <c r="G25" s="151" t="s">
        <v>23</v>
      </c>
      <c r="H25" s="117" t="s">
        <v>114</v>
      </c>
      <c r="I25" s="117" t="s">
        <v>115</v>
      </c>
      <c r="J25" s="92"/>
    </row>
    <row r="26" spans="1:16" ht="9.75" customHeight="1">
      <c r="A26" s="118"/>
      <c r="B26" s="97" t="s">
        <v>125</v>
      </c>
      <c r="C26" s="97" t="s">
        <v>126</v>
      </c>
      <c r="D26" s="97" t="s">
        <v>126</v>
      </c>
      <c r="E26" s="97" t="s">
        <v>126</v>
      </c>
      <c r="F26" s="97" t="s">
        <v>125</v>
      </c>
      <c r="G26" s="97" t="s">
        <v>126</v>
      </c>
      <c r="H26" s="97" t="s">
        <v>126</v>
      </c>
      <c r="I26" s="97" t="s">
        <v>126</v>
      </c>
      <c r="J26" s="92"/>
    </row>
    <row r="27" spans="1:16" ht="18.95" customHeight="1">
      <c r="A27" s="119" t="s">
        <v>128</v>
      </c>
      <c r="B27" s="120">
        <v>106318</v>
      </c>
      <c r="C27" s="120">
        <v>223544</v>
      </c>
      <c r="D27" s="120">
        <v>115192</v>
      </c>
      <c r="E27" s="120">
        <v>108352</v>
      </c>
      <c r="F27" s="121">
        <v>3</v>
      </c>
      <c r="G27" s="121">
        <v>-93</v>
      </c>
      <c r="H27" s="122">
        <v>-132</v>
      </c>
      <c r="I27" s="122">
        <v>39</v>
      </c>
      <c r="J27" s="92"/>
    </row>
    <row r="28" spans="1:16" ht="18.95" customHeight="1">
      <c r="A28" s="123" t="s">
        <v>131</v>
      </c>
      <c r="B28" s="124">
        <v>106214</v>
      </c>
      <c r="C28" s="124">
        <v>223212</v>
      </c>
      <c r="D28" s="124">
        <v>115025</v>
      </c>
      <c r="E28" s="124">
        <v>108187</v>
      </c>
      <c r="F28" s="125">
        <v>-104</v>
      </c>
      <c r="G28" s="125">
        <v>-332</v>
      </c>
      <c r="H28" s="126">
        <v>-252</v>
      </c>
      <c r="I28" s="126">
        <v>-80</v>
      </c>
      <c r="J28" s="92"/>
    </row>
    <row r="29" spans="1:16" ht="18.95" customHeight="1">
      <c r="A29" s="123" t="s">
        <v>132</v>
      </c>
      <c r="B29" s="124">
        <v>106213</v>
      </c>
      <c r="C29" s="124">
        <v>222973</v>
      </c>
      <c r="D29" s="124">
        <v>114922</v>
      </c>
      <c r="E29" s="124">
        <v>108051</v>
      </c>
      <c r="F29" s="125">
        <v>-1</v>
      </c>
      <c r="G29" s="125">
        <v>-239</v>
      </c>
      <c r="H29" s="126">
        <v>-154</v>
      </c>
      <c r="I29" s="126">
        <v>-85</v>
      </c>
      <c r="J29" s="92"/>
    </row>
    <row r="30" spans="1:16" ht="18.95" customHeight="1">
      <c r="A30" s="123" t="s">
        <v>145</v>
      </c>
      <c r="B30" s="124">
        <v>106679</v>
      </c>
      <c r="C30" s="124">
        <v>223014</v>
      </c>
      <c r="D30" s="124">
        <v>114991</v>
      </c>
      <c r="E30" s="124">
        <v>108023</v>
      </c>
      <c r="F30" s="125">
        <v>466</v>
      </c>
      <c r="G30" s="125">
        <v>41</v>
      </c>
      <c r="H30" s="126">
        <v>-147</v>
      </c>
      <c r="I30" s="126">
        <v>188</v>
      </c>
      <c r="J30" s="92"/>
    </row>
    <row r="31" spans="1:16" ht="18.95" customHeight="1">
      <c r="A31" s="123" t="s">
        <v>146</v>
      </c>
      <c r="B31" s="124">
        <v>107064</v>
      </c>
      <c r="C31" s="124">
        <v>223270</v>
      </c>
      <c r="D31" s="124">
        <v>115118</v>
      </c>
      <c r="E31" s="124">
        <v>108152</v>
      </c>
      <c r="F31" s="125">
        <v>385</v>
      </c>
      <c r="G31" s="125">
        <v>256</v>
      </c>
      <c r="H31" s="126">
        <v>-124</v>
      </c>
      <c r="I31" s="126">
        <v>380</v>
      </c>
      <c r="J31" s="92"/>
    </row>
    <row r="32" spans="1:16" ht="18.95" customHeight="1">
      <c r="A32" s="123" t="s">
        <v>148</v>
      </c>
      <c r="B32" s="124">
        <v>107092</v>
      </c>
      <c r="C32" s="124">
        <v>223168</v>
      </c>
      <c r="D32" s="124">
        <v>115088</v>
      </c>
      <c r="E32" s="124">
        <v>108080</v>
      </c>
      <c r="F32" s="125">
        <v>28</v>
      </c>
      <c r="G32" s="125">
        <v>-102</v>
      </c>
      <c r="H32" s="126">
        <v>-117</v>
      </c>
      <c r="I32" s="126">
        <v>15</v>
      </c>
      <c r="J32" s="92"/>
    </row>
    <row r="33" spans="1:10" ht="18.95" customHeight="1">
      <c r="A33" s="123" t="s">
        <v>149</v>
      </c>
      <c r="B33" s="124">
        <v>107175</v>
      </c>
      <c r="C33" s="124">
        <v>223100</v>
      </c>
      <c r="D33" s="124">
        <v>115053</v>
      </c>
      <c r="E33" s="124">
        <v>108047</v>
      </c>
      <c r="F33" s="125">
        <v>83</v>
      </c>
      <c r="G33" s="125">
        <v>-68</v>
      </c>
      <c r="H33" s="126">
        <v>-81</v>
      </c>
      <c r="I33" s="126">
        <v>13</v>
      </c>
      <c r="J33" s="92"/>
    </row>
    <row r="34" spans="1:10" ht="18.95" customHeight="1">
      <c r="A34" s="123" t="s">
        <v>272</v>
      </c>
      <c r="B34" s="124">
        <v>107188</v>
      </c>
      <c r="C34" s="124">
        <v>223028</v>
      </c>
      <c r="D34" s="124">
        <v>115007</v>
      </c>
      <c r="E34" s="124">
        <v>108021</v>
      </c>
      <c r="F34" s="125">
        <v>13</v>
      </c>
      <c r="G34" s="125">
        <v>-72</v>
      </c>
      <c r="H34" s="126">
        <v>-79</v>
      </c>
      <c r="I34" s="126">
        <v>7</v>
      </c>
      <c r="J34" s="92"/>
    </row>
    <row r="35" spans="1:10" ht="18.95" customHeight="1">
      <c r="A35" s="123">
        <v>45901</v>
      </c>
      <c r="B35" s="124">
        <v>107240</v>
      </c>
      <c r="C35" s="124">
        <v>222940</v>
      </c>
      <c r="D35" s="124">
        <v>114948</v>
      </c>
      <c r="E35" s="124">
        <v>107992</v>
      </c>
      <c r="F35" s="125">
        <v>52</v>
      </c>
      <c r="G35" s="125">
        <v>-88</v>
      </c>
      <c r="H35" s="126">
        <v>-123</v>
      </c>
      <c r="I35" s="126">
        <v>35</v>
      </c>
      <c r="J35" s="92"/>
    </row>
    <row r="36" spans="1:10" ht="18.95" customHeight="1">
      <c r="A36" s="123" t="s">
        <v>273</v>
      </c>
      <c r="B36" s="124">
        <v>107231</v>
      </c>
      <c r="C36" s="124">
        <v>222797</v>
      </c>
      <c r="D36" s="124">
        <v>114832</v>
      </c>
      <c r="E36" s="124">
        <v>107965</v>
      </c>
      <c r="F36" s="125">
        <v>-9</v>
      </c>
      <c r="G36" s="125">
        <v>-143</v>
      </c>
      <c r="H36" s="126">
        <v>-81</v>
      </c>
      <c r="I36" s="126">
        <v>-62</v>
      </c>
      <c r="J36" s="92"/>
    </row>
    <row r="37" spans="1:10" ht="18.95" customHeight="1">
      <c r="A37" s="123" t="s">
        <v>278</v>
      </c>
      <c r="B37" s="124">
        <v>107278</v>
      </c>
      <c r="C37" s="124">
        <v>222763</v>
      </c>
      <c r="D37" s="124">
        <v>114848</v>
      </c>
      <c r="E37" s="124">
        <v>107915</v>
      </c>
      <c r="F37" s="125">
        <v>47</v>
      </c>
      <c r="G37" s="125">
        <v>-34</v>
      </c>
      <c r="H37" s="126">
        <v>-83</v>
      </c>
      <c r="I37" s="126">
        <v>49</v>
      </c>
      <c r="J37" s="92"/>
    </row>
    <row r="38" spans="1:10" ht="18.95" customHeight="1">
      <c r="A38" s="123">
        <v>45992</v>
      </c>
      <c r="B38" s="124">
        <v>107291</v>
      </c>
      <c r="C38" s="124">
        <v>222632</v>
      </c>
      <c r="D38" s="124">
        <v>114793</v>
      </c>
      <c r="E38" s="124">
        <v>107839</v>
      </c>
      <c r="F38" s="125">
        <v>13</v>
      </c>
      <c r="G38" s="125">
        <v>-131</v>
      </c>
      <c r="H38" s="126">
        <v>-140</v>
      </c>
      <c r="I38" s="126">
        <v>9</v>
      </c>
      <c r="J38" s="92"/>
    </row>
    <row r="39" spans="1:10" ht="18" customHeight="1">
      <c r="A39" s="123" t="s">
        <v>281</v>
      </c>
      <c r="B39" s="124">
        <v>107226</v>
      </c>
      <c r="C39" s="124">
        <v>222524</v>
      </c>
      <c r="D39" s="124">
        <v>114680</v>
      </c>
      <c r="E39" s="124">
        <v>107844</v>
      </c>
      <c r="F39" s="125">
        <v>-65</v>
      </c>
      <c r="G39" s="125">
        <v>-108</v>
      </c>
      <c r="H39" s="126">
        <v>-119</v>
      </c>
      <c r="I39" s="126">
        <v>11</v>
      </c>
      <c r="J39" s="92"/>
    </row>
    <row r="40" spans="1:10" ht="13.5">
      <c r="A40" s="92"/>
      <c r="B40" s="92"/>
      <c r="C40" s="92"/>
      <c r="D40" s="92"/>
      <c r="E40" s="92"/>
      <c r="F40" s="92"/>
      <c r="G40" s="92"/>
      <c r="H40" s="127"/>
      <c r="I40" s="127"/>
      <c r="J40" s="92"/>
    </row>
    <row r="41" spans="1:10" ht="18" customHeight="1">
      <c r="A41" s="128" t="s">
        <v>88</v>
      </c>
      <c r="B41" s="92"/>
      <c r="C41" s="92"/>
      <c r="D41" s="92"/>
      <c r="E41" s="92"/>
      <c r="F41" s="92"/>
      <c r="G41" s="92"/>
      <c r="H41" s="95"/>
      <c r="I41" s="95"/>
      <c r="J41" s="92"/>
    </row>
    <row r="42" spans="1:10" ht="21.95" customHeight="1">
      <c r="A42" s="134" t="s">
        <v>282</v>
      </c>
      <c r="B42" s="92"/>
      <c r="C42" s="92"/>
      <c r="D42" s="92"/>
      <c r="E42" s="92"/>
      <c r="F42" s="92"/>
      <c r="G42" s="127" t="s">
        <v>106</v>
      </c>
      <c r="H42" s="95"/>
      <c r="I42" s="95"/>
      <c r="J42" s="92"/>
    </row>
    <row r="43" spans="1:10" ht="17.100000000000001" customHeight="1">
      <c r="A43" s="227"/>
      <c r="B43" s="228" t="s">
        <v>37</v>
      </c>
      <c r="C43" s="228" t="s">
        <v>38</v>
      </c>
      <c r="D43" s="228"/>
      <c r="E43" s="228"/>
      <c r="F43" s="228" t="s">
        <v>89</v>
      </c>
      <c r="G43" s="228"/>
      <c r="H43" s="98"/>
      <c r="I43" s="98"/>
      <c r="J43" s="92"/>
    </row>
    <row r="44" spans="1:10" ht="17.100000000000001" customHeight="1">
      <c r="A44" s="227"/>
      <c r="B44" s="228"/>
      <c r="C44" s="155" t="s">
        <v>39</v>
      </c>
      <c r="D44" s="155" t="s">
        <v>21</v>
      </c>
      <c r="E44" s="155" t="s">
        <v>22</v>
      </c>
      <c r="F44" s="155" t="s">
        <v>37</v>
      </c>
      <c r="G44" s="155" t="s">
        <v>40</v>
      </c>
      <c r="H44" s="129"/>
      <c r="I44" s="129"/>
      <c r="J44" s="92"/>
    </row>
    <row r="45" spans="1:10" ht="9" customHeight="1">
      <c r="A45" s="118"/>
      <c r="B45" s="154" t="s">
        <v>95</v>
      </c>
      <c r="C45" s="154" t="s">
        <v>96</v>
      </c>
      <c r="D45" s="154" t="s">
        <v>96</v>
      </c>
      <c r="E45" s="154" t="s">
        <v>96</v>
      </c>
      <c r="F45" s="154" t="s">
        <v>95</v>
      </c>
      <c r="G45" s="154" t="s">
        <v>96</v>
      </c>
      <c r="H45" s="129"/>
      <c r="I45" s="129"/>
      <c r="J45" s="92"/>
    </row>
    <row r="46" spans="1:10" ht="21.95" customHeight="1">
      <c r="A46" s="130" t="s">
        <v>133</v>
      </c>
      <c r="B46" s="121">
        <v>20900</v>
      </c>
      <c r="C46" s="121">
        <v>37238</v>
      </c>
      <c r="D46" s="121">
        <v>19234</v>
      </c>
      <c r="E46" s="121">
        <v>18004</v>
      </c>
      <c r="F46" s="121">
        <v>-7</v>
      </c>
      <c r="G46" s="121">
        <v>-21</v>
      </c>
      <c r="H46" s="129"/>
      <c r="I46" s="129"/>
      <c r="J46" s="92"/>
    </row>
    <row r="47" spans="1:10" ht="21.95" customHeight="1">
      <c r="A47" s="155" t="s">
        <v>134</v>
      </c>
      <c r="B47" s="125">
        <v>14607</v>
      </c>
      <c r="C47" s="125">
        <v>30689</v>
      </c>
      <c r="D47" s="125">
        <v>16290</v>
      </c>
      <c r="E47" s="125">
        <v>14399</v>
      </c>
      <c r="F47" s="125">
        <v>5</v>
      </c>
      <c r="G47" s="125">
        <v>-2</v>
      </c>
      <c r="H47" s="129"/>
      <c r="I47" s="129"/>
      <c r="J47" s="92"/>
    </row>
    <row r="48" spans="1:10" ht="21.95" customHeight="1">
      <c r="A48" s="155" t="s">
        <v>135</v>
      </c>
      <c r="B48" s="125">
        <v>19069</v>
      </c>
      <c r="C48" s="125">
        <v>40278</v>
      </c>
      <c r="D48" s="125">
        <v>20649</v>
      </c>
      <c r="E48" s="125">
        <v>19629</v>
      </c>
      <c r="F48" s="125">
        <v>-4</v>
      </c>
      <c r="G48" s="125">
        <v>24</v>
      </c>
      <c r="H48" s="129"/>
      <c r="I48" s="129"/>
      <c r="J48" s="92"/>
    </row>
    <row r="49" spans="1:10" ht="21.95" customHeight="1">
      <c r="A49" s="155" t="s">
        <v>136</v>
      </c>
      <c r="B49" s="125">
        <v>11224</v>
      </c>
      <c r="C49" s="125">
        <v>25145</v>
      </c>
      <c r="D49" s="125">
        <v>12976</v>
      </c>
      <c r="E49" s="125">
        <v>12169</v>
      </c>
      <c r="F49" s="125">
        <v>-19</v>
      </c>
      <c r="G49" s="125">
        <v>-12</v>
      </c>
      <c r="H49" s="129"/>
      <c r="I49" s="129"/>
      <c r="J49" s="92"/>
    </row>
    <row r="50" spans="1:10" ht="21.95" customHeight="1">
      <c r="A50" s="155" t="s">
        <v>137</v>
      </c>
      <c r="B50" s="125">
        <v>6269</v>
      </c>
      <c r="C50" s="125">
        <v>13491</v>
      </c>
      <c r="D50" s="125">
        <v>6884</v>
      </c>
      <c r="E50" s="125">
        <v>6607</v>
      </c>
      <c r="F50" s="125">
        <v>7</v>
      </c>
      <c r="G50" s="125">
        <v>4</v>
      </c>
      <c r="H50" s="129"/>
      <c r="I50" s="129"/>
      <c r="J50" s="92"/>
    </row>
    <row r="51" spans="1:10" ht="21.95" customHeight="1">
      <c r="A51" s="155" t="s">
        <v>138</v>
      </c>
      <c r="B51" s="125">
        <v>22994</v>
      </c>
      <c r="C51" s="125">
        <v>49083</v>
      </c>
      <c r="D51" s="125">
        <v>25139</v>
      </c>
      <c r="E51" s="125">
        <v>23944</v>
      </c>
      <c r="F51" s="125">
        <v>-9</v>
      </c>
      <c r="G51" s="125">
        <v>-36</v>
      </c>
      <c r="H51" s="129"/>
      <c r="I51" s="129"/>
      <c r="J51" s="92"/>
    </row>
    <row r="52" spans="1:10" ht="21.95" customHeight="1">
      <c r="A52" s="155" t="s">
        <v>139</v>
      </c>
      <c r="B52" s="125">
        <v>1140</v>
      </c>
      <c r="C52" s="125">
        <v>3307</v>
      </c>
      <c r="D52" s="125">
        <v>1666</v>
      </c>
      <c r="E52" s="125">
        <v>1641</v>
      </c>
      <c r="F52" s="125">
        <v>-6</v>
      </c>
      <c r="G52" s="125">
        <v>-7</v>
      </c>
      <c r="H52" s="129"/>
      <c r="I52" s="129"/>
      <c r="J52" s="92"/>
    </row>
    <row r="53" spans="1:10" ht="21.95" customHeight="1">
      <c r="A53" s="155" t="s">
        <v>140</v>
      </c>
      <c r="B53" s="125">
        <v>6614</v>
      </c>
      <c r="C53" s="125">
        <v>13888</v>
      </c>
      <c r="D53" s="125">
        <v>7276</v>
      </c>
      <c r="E53" s="125">
        <v>6612</v>
      </c>
      <c r="F53" s="125">
        <v>-16</v>
      </c>
      <c r="G53" s="125">
        <v>-25</v>
      </c>
      <c r="H53" s="129"/>
      <c r="I53" s="129"/>
      <c r="J53" s="92"/>
    </row>
    <row r="54" spans="1:10" ht="21.95" customHeight="1">
      <c r="A54" s="155" t="s">
        <v>141</v>
      </c>
      <c r="B54" s="125">
        <v>1776</v>
      </c>
      <c r="C54" s="125">
        <v>3679</v>
      </c>
      <c r="D54" s="125">
        <v>1776</v>
      </c>
      <c r="E54" s="125">
        <v>1903</v>
      </c>
      <c r="F54" s="125">
        <v>-7</v>
      </c>
      <c r="G54" s="125">
        <v>-17</v>
      </c>
      <c r="H54" s="131"/>
      <c r="I54" s="131"/>
      <c r="J54" s="92"/>
    </row>
    <row r="55" spans="1:10" ht="21.95" customHeight="1">
      <c r="A55" s="155" t="s">
        <v>142</v>
      </c>
      <c r="B55" s="125">
        <v>2633</v>
      </c>
      <c r="C55" s="125">
        <v>5726</v>
      </c>
      <c r="D55" s="125">
        <v>2790</v>
      </c>
      <c r="E55" s="125">
        <v>2936</v>
      </c>
      <c r="F55" s="125">
        <v>-9</v>
      </c>
      <c r="G55" s="125">
        <v>-16</v>
      </c>
      <c r="H55" s="92"/>
      <c r="I55" s="92"/>
      <c r="J55" s="92"/>
    </row>
    <row r="56" spans="1:10" ht="15" customHeight="1">
      <c r="A56" s="132" t="s">
        <v>143</v>
      </c>
      <c r="B56" s="133">
        <v>107226</v>
      </c>
      <c r="C56" s="133">
        <v>222524</v>
      </c>
      <c r="D56" s="133">
        <v>114680</v>
      </c>
      <c r="E56" s="133">
        <v>107844</v>
      </c>
      <c r="F56" s="133">
        <v>-65</v>
      </c>
      <c r="G56" s="133">
        <v>-108</v>
      </c>
      <c r="H56" s="92"/>
      <c r="I56" s="92"/>
      <c r="J56" s="92"/>
    </row>
    <row r="58" spans="1:10" ht="15" customHeight="1">
      <c r="H58" s="28"/>
      <c r="I58" s="28"/>
    </row>
    <row r="59" spans="1:10" ht="15" customHeight="1">
      <c r="F59" s="29"/>
      <c r="G59" s="28"/>
      <c r="H59" s="30"/>
      <c r="I59" s="30"/>
    </row>
    <row r="60" spans="1:10" ht="15" customHeight="1">
      <c r="F60" s="80"/>
      <c r="G60" s="30"/>
      <c r="H60" s="149"/>
      <c r="I60" s="149"/>
    </row>
    <row r="61" spans="1:10" ht="15" customHeight="1">
      <c r="F61" s="149"/>
      <c r="G61" s="149"/>
      <c r="H61" s="36"/>
      <c r="I61" s="36"/>
    </row>
    <row r="62" spans="1:10" ht="15" customHeight="1">
      <c r="F62" s="14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43:A44"/>
    <mergeCell ref="B43:B44"/>
    <mergeCell ref="C43:E43"/>
    <mergeCell ref="F43:G43"/>
    <mergeCell ref="F23:I23"/>
    <mergeCell ref="C24:C25"/>
    <mergeCell ref="D24:D25"/>
    <mergeCell ref="E24:E25"/>
    <mergeCell ref="F24:F25"/>
    <mergeCell ref="G24:I24"/>
    <mergeCell ref="A23:A25"/>
    <mergeCell ref="B23:B25"/>
    <mergeCell ref="C23:E23"/>
    <mergeCell ref="A1:B2"/>
    <mergeCell ref="A4:A5"/>
    <mergeCell ref="B4:B5"/>
    <mergeCell ref="C4:E4"/>
    <mergeCell ref="F4:G4"/>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89"/>
  <sheetViews>
    <sheetView tabSelected="1" view="pageBreakPreview" topLeftCell="A19" zoomScale="60" zoomScaleNormal="80" workbookViewId="0">
      <selection activeCell="AH4" sqref="AH4"/>
    </sheetView>
  </sheetViews>
  <sheetFormatPr defaultColWidth="3.125" defaultRowHeight="15" customHeight="1"/>
  <cols>
    <col min="1" max="2" width="8.625" style="49" customWidth="1"/>
    <col min="3" max="4" width="3.125" style="49"/>
    <col min="5" max="5" width="5.5" style="49" bestFit="1" customWidth="1"/>
    <col min="6" max="16384" width="3.12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72"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9.9499999999999993"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82"/>
      <c r="F22" s="47"/>
      <c r="G22" s="47"/>
      <c r="H22" s="47"/>
      <c r="I22" s="47"/>
      <c r="J22" s="48"/>
      <c r="K22" s="48"/>
      <c r="L22" s="48"/>
      <c r="M22" s="48"/>
      <c r="N22" s="48"/>
      <c r="O22" s="48"/>
      <c r="P22" s="48"/>
      <c r="Q22" s="48"/>
      <c r="R22" s="48"/>
      <c r="S22" s="48"/>
      <c r="T22" s="48"/>
      <c r="U22" s="48"/>
      <c r="V22" s="52"/>
      <c r="W22" s="52"/>
    </row>
    <row r="23" spans="1:43" ht="21" customHeight="1">
      <c r="A23" s="83" t="s">
        <v>99</v>
      </c>
      <c r="B23" s="84"/>
      <c r="C23" s="84"/>
      <c r="D23" s="84"/>
      <c r="E23" s="84"/>
      <c r="F23" s="85"/>
      <c r="G23" s="85"/>
      <c r="H23" s="85"/>
      <c r="I23" s="85"/>
      <c r="J23" s="86"/>
      <c r="K23" s="86"/>
      <c r="L23" s="86"/>
      <c r="M23" s="86"/>
      <c r="N23" s="86"/>
      <c r="O23" s="48"/>
      <c r="P23" s="48"/>
      <c r="Q23" s="48"/>
      <c r="R23" s="48"/>
      <c r="S23" s="48"/>
      <c r="T23" s="48"/>
      <c r="U23" s="48"/>
      <c r="V23" s="52"/>
      <c r="W23" s="52"/>
    </row>
    <row r="24" spans="1:43" ht="21" customHeight="1">
      <c r="A24" s="87" t="s">
        <v>100</v>
      </c>
      <c r="B24" s="88"/>
      <c r="C24" s="88"/>
      <c r="D24" s="88"/>
      <c r="E24" s="88"/>
      <c r="F24" s="88"/>
      <c r="G24" s="88"/>
      <c r="H24" s="88"/>
      <c r="I24" s="88"/>
      <c r="J24" s="88"/>
      <c r="K24" s="88"/>
      <c r="L24" s="88"/>
      <c r="M24" s="88"/>
      <c r="N24" s="87" t="s">
        <v>101</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6"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83" t="s">
        <v>102</v>
      </c>
      <c r="B35" s="89"/>
      <c r="C35" s="89"/>
      <c r="D35" s="89"/>
      <c r="E35" s="89"/>
      <c r="F35" s="89"/>
      <c r="G35" s="89"/>
      <c r="H35" s="89"/>
      <c r="I35" s="89"/>
      <c r="J35" s="89"/>
      <c r="K35" s="89"/>
      <c r="L35" s="89"/>
      <c r="M35" s="84"/>
      <c r="N35" s="84"/>
    </row>
    <row r="36" spans="1:27" ht="19.5" customHeight="1">
      <c r="A36" s="231" t="s">
        <v>100</v>
      </c>
      <c r="B36" s="231"/>
      <c r="C36" s="231"/>
      <c r="D36" s="231"/>
      <c r="E36" s="231"/>
      <c r="F36" s="231"/>
      <c r="G36" s="231"/>
      <c r="H36" s="231"/>
      <c r="I36" s="231"/>
      <c r="J36" s="231"/>
      <c r="K36" s="231"/>
      <c r="L36" s="231"/>
      <c r="M36" s="84"/>
      <c r="N36" s="83" t="s">
        <v>103</v>
      </c>
      <c r="O36" s="90"/>
    </row>
    <row r="37" spans="1:27" ht="24.9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8.9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92</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93</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78"/>
      <c r="B59" s="30"/>
      <c r="E59" s="50"/>
      <c r="F59" s="35"/>
      <c r="G59" s="37"/>
      <c r="H59" s="35"/>
      <c r="I59" s="35"/>
      <c r="J59" s="35"/>
      <c r="K59" s="50"/>
      <c r="L59" s="37"/>
      <c r="M59" s="37"/>
      <c r="N59" s="37"/>
      <c r="O59" s="37"/>
    </row>
    <row r="60" spans="1:27" ht="15" customHeight="1">
      <c r="A60" s="43"/>
      <c r="B60" s="78"/>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6"/>
  <sheetViews>
    <sheetView tabSelected="1" view="pageBreakPreview" zoomScale="70" zoomScaleNormal="85" zoomScaleSheetLayoutView="70" workbookViewId="0">
      <pane ySplit="4" topLeftCell="A5" activePane="bottomLeft" state="frozen"/>
      <selection activeCell="AH4" sqref="AH4"/>
      <selection pane="bottomLeft" activeCell="AH4" sqref="AH4"/>
    </sheetView>
  </sheetViews>
  <sheetFormatPr defaultColWidth="9" defaultRowHeight="13.5"/>
  <cols>
    <col min="1" max="1" width="15.875" style="141" customWidth="1"/>
    <col min="2" max="9" width="11.5" style="141" customWidth="1"/>
    <col min="10" max="10" width="9" style="141"/>
    <col min="11" max="11" width="4.25" style="142" customWidth="1"/>
    <col min="12" max="16384" width="9" style="141"/>
  </cols>
  <sheetData>
    <row r="1" spans="1:17" ht="17.25" customHeight="1">
      <c r="A1" s="232" t="s">
        <v>41</v>
      </c>
      <c r="B1" s="232"/>
      <c r="C1" s="232"/>
      <c r="D1" s="20"/>
      <c r="E1" s="20"/>
      <c r="F1" s="20"/>
      <c r="G1" s="20"/>
      <c r="H1" s="20"/>
      <c r="J1" s="60"/>
    </row>
    <row r="2" spans="1:17" ht="9.75" customHeight="1">
      <c r="A2" s="232"/>
      <c r="B2" s="232"/>
      <c r="C2" s="232"/>
      <c r="D2" s="20"/>
      <c r="E2" s="20"/>
      <c r="F2" s="20"/>
      <c r="G2" s="20"/>
      <c r="H2" s="20"/>
    </row>
    <row r="3" spans="1:17" s="22" customFormat="1" ht="13.5" customHeight="1">
      <c r="A3" s="143" t="s">
        <v>285</v>
      </c>
      <c r="B3" s="21"/>
      <c r="C3" s="21"/>
      <c r="D3" s="21"/>
      <c r="F3" s="144"/>
      <c r="I3" s="23" t="s">
        <v>274</v>
      </c>
      <c r="K3" s="61"/>
    </row>
    <row r="4" spans="1:17" ht="27" customHeight="1">
      <c r="A4" s="24"/>
      <c r="B4" s="73" t="s">
        <v>275</v>
      </c>
      <c r="C4" s="74" t="s">
        <v>276</v>
      </c>
      <c r="D4" s="74" t="s">
        <v>277</v>
      </c>
      <c r="E4" s="73" t="s">
        <v>150</v>
      </c>
      <c r="F4" s="73" t="s">
        <v>151</v>
      </c>
      <c r="G4" s="73" t="s">
        <v>152</v>
      </c>
      <c r="H4" s="74" t="s">
        <v>153</v>
      </c>
      <c r="I4" s="74" t="s">
        <v>154</v>
      </c>
      <c r="J4" s="59"/>
    </row>
    <row r="5" spans="1:17">
      <c r="A5" s="57" t="s">
        <v>155</v>
      </c>
      <c r="B5" s="58">
        <v>107226</v>
      </c>
      <c r="C5" s="58">
        <v>-65</v>
      </c>
      <c r="D5" s="58">
        <v>908</v>
      </c>
      <c r="E5" s="58">
        <v>114680</v>
      </c>
      <c r="F5" s="58">
        <v>107844</v>
      </c>
      <c r="G5" s="58">
        <v>222524</v>
      </c>
      <c r="H5" s="58">
        <v>-108</v>
      </c>
      <c r="I5" s="58">
        <v>-1020</v>
      </c>
      <c r="L5" s="59"/>
      <c r="M5" s="59"/>
      <c r="O5" s="59"/>
      <c r="P5" s="59"/>
      <c r="Q5" s="59"/>
    </row>
    <row r="6" spans="1:17" ht="13.5" customHeight="1">
      <c r="A6" s="25" t="s">
        <v>156</v>
      </c>
      <c r="B6" s="26">
        <v>676</v>
      </c>
      <c r="C6" s="26">
        <v>-2</v>
      </c>
      <c r="D6" s="26">
        <v>20</v>
      </c>
      <c r="E6" s="26">
        <v>720</v>
      </c>
      <c r="F6" s="26">
        <v>647</v>
      </c>
      <c r="G6" s="27">
        <v>1367</v>
      </c>
      <c r="H6" s="26">
        <v>-5</v>
      </c>
      <c r="I6" s="26">
        <v>36</v>
      </c>
      <c r="L6" s="145"/>
      <c r="M6" s="145"/>
    </row>
    <row r="7" spans="1:17" ht="13.5" customHeight="1">
      <c r="A7" s="26" t="s">
        <v>157</v>
      </c>
      <c r="B7" s="26">
        <v>207</v>
      </c>
      <c r="C7" s="26">
        <v>1</v>
      </c>
      <c r="D7" s="26">
        <v>-1</v>
      </c>
      <c r="E7" s="26">
        <v>338</v>
      </c>
      <c r="F7" s="26">
        <v>315</v>
      </c>
      <c r="G7" s="27">
        <v>653</v>
      </c>
      <c r="H7" s="26">
        <v>1</v>
      </c>
      <c r="I7" s="26">
        <v>2</v>
      </c>
      <c r="L7" s="145"/>
      <c r="M7" s="145"/>
    </row>
    <row r="8" spans="1:17" ht="13.5" customHeight="1">
      <c r="A8" s="25" t="s">
        <v>42</v>
      </c>
      <c r="B8" s="26">
        <v>930</v>
      </c>
      <c r="C8" s="26">
        <v>-6</v>
      </c>
      <c r="D8" s="26">
        <v>3</v>
      </c>
      <c r="E8" s="26">
        <v>855</v>
      </c>
      <c r="F8" s="26">
        <v>685</v>
      </c>
      <c r="G8" s="27">
        <v>1540</v>
      </c>
      <c r="H8" s="26">
        <v>-3</v>
      </c>
      <c r="I8" s="26">
        <v>-12</v>
      </c>
      <c r="L8" s="145"/>
      <c r="M8" s="145"/>
    </row>
    <row r="9" spans="1:17" ht="13.5" customHeight="1">
      <c r="A9" s="25" t="s">
        <v>43</v>
      </c>
      <c r="B9" s="26">
        <v>637</v>
      </c>
      <c r="C9" s="26">
        <v>-9</v>
      </c>
      <c r="D9" s="26">
        <v>14</v>
      </c>
      <c r="E9" s="26">
        <v>562</v>
      </c>
      <c r="F9" s="26">
        <v>539</v>
      </c>
      <c r="G9" s="27">
        <v>1101</v>
      </c>
      <c r="H9" s="26">
        <v>-8</v>
      </c>
      <c r="I9" s="26">
        <v>0</v>
      </c>
      <c r="L9" s="145"/>
      <c r="M9" s="145"/>
    </row>
    <row r="10" spans="1:17" ht="13.5" customHeight="1">
      <c r="A10" s="25" t="s">
        <v>158</v>
      </c>
      <c r="B10" s="26">
        <v>624</v>
      </c>
      <c r="C10" s="26">
        <v>3</v>
      </c>
      <c r="D10" s="26">
        <v>-2</v>
      </c>
      <c r="E10" s="26">
        <v>542</v>
      </c>
      <c r="F10" s="26">
        <v>543</v>
      </c>
      <c r="G10" s="27">
        <v>1085</v>
      </c>
      <c r="H10" s="26">
        <v>4</v>
      </c>
      <c r="I10" s="26">
        <v>-12</v>
      </c>
      <c r="L10" s="145"/>
      <c r="M10" s="145"/>
    </row>
    <row r="11" spans="1:17" ht="13.5" customHeight="1">
      <c r="A11" s="25" t="s">
        <v>159</v>
      </c>
      <c r="B11" s="26">
        <v>872</v>
      </c>
      <c r="C11" s="26">
        <v>-2</v>
      </c>
      <c r="D11" s="26">
        <v>21</v>
      </c>
      <c r="E11" s="26">
        <v>869</v>
      </c>
      <c r="F11" s="26">
        <v>967</v>
      </c>
      <c r="G11" s="27">
        <v>1836</v>
      </c>
      <c r="H11" s="26">
        <v>-12</v>
      </c>
      <c r="I11" s="26">
        <v>-15</v>
      </c>
      <c r="L11" s="145"/>
      <c r="M11" s="145"/>
    </row>
    <row r="12" spans="1:17" ht="13.5" customHeight="1">
      <c r="A12" s="25" t="s">
        <v>160</v>
      </c>
      <c r="B12" s="26">
        <v>276</v>
      </c>
      <c r="C12" s="26">
        <v>1</v>
      </c>
      <c r="D12" s="26">
        <v>0</v>
      </c>
      <c r="E12" s="26">
        <v>278</v>
      </c>
      <c r="F12" s="26">
        <v>265</v>
      </c>
      <c r="G12" s="27">
        <v>543</v>
      </c>
      <c r="H12" s="26">
        <v>12</v>
      </c>
      <c r="I12" s="26">
        <v>5</v>
      </c>
      <c r="L12" s="145"/>
      <c r="M12" s="145"/>
    </row>
    <row r="13" spans="1:17" ht="13.5" customHeight="1">
      <c r="A13" s="25" t="s">
        <v>161</v>
      </c>
      <c r="B13" s="26">
        <v>865</v>
      </c>
      <c r="C13" s="26">
        <v>0</v>
      </c>
      <c r="D13" s="26">
        <v>4</v>
      </c>
      <c r="E13" s="26">
        <v>806</v>
      </c>
      <c r="F13" s="26">
        <v>741</v>
      </c>
      <c r="G13" s="27">
        <v>1547</v>
      </c>
      <c r="H13" s="26">
        <v>2</v>
      </c>
      <c r="I13" s="26">
        <v>-24</v>
      </c>
      <c r="L13" s="145"/>
      <c r="M13" s="145"/>
    </row>
    <row r="14" spans="1:17" ht="13.5" customHeight="1">
      <c r="A14" s="25" t="s">
        <v>162</v>
      </c>
      <c r="B14" s="26">
        <v>1178</v>
      </c>
      <c r="C14" s="26">
        <v>-4</v>
      </c>
      <c r="D14" s="26">
        <v>8</v>
      </c>
      <c r="E14" s="26">
        <v>1207</v>
      </c>
      <c r="F14" s="26">
        <v>1101</v>
      </c>
      <c r="G14" s="27">
        <v>2308</v>
      </c>
      <c r="H14" s="26">
        <v>-9</v>
      </c>
      <c r="I14" s="26">
        <v>22</v>
      </c>
      <c r="L14" s="145"/>
      <c r="M14" s="145"/>
    </row>
    <row r="15" spans="1:17" ht="13.5" customHeight="1">
      <c r="A15" s="25" t="s">
        <v>44</v>
      </c>
      <c r="B15" s="26">
        <v>412</v>
      </c>
      <c r="C15" s="26">
        <v>3</v>
      </c>
      <c r="D15" s="26">
        <v>-1</v>
      </c>
      <c r="E15" s="26">
        <v>358</v>
      </c>
      <c r="F15" s="26">
        <v>327</v>
      </c>
      <c r="G15" s="27">
        <v>685</v>
      </c>
      <c r="H15" s="26">
        <v>4</v>
      </c>
      <c r="I15" s="26">
        <v>-4</v>
      </c>
      <c r="L15" s="145"/>
      <c r="M15" s="145"/>
    </row>
    <row r="16" spans="1:17" ht="13.5" customHeight="1">
      <c r="A16" s="25" t="s">
        <v>163</v>
      </c>
      <c r="B16" s="26">
        <v>468</v>
      </c>
      <c r="C16" s="26">
        <v>3</v>
      </c>
      <c r="D16" s="26">
        <v>7</v>
      </c>
      <c r="E16" s="26">
        <v>468</v>
      </c>
      <c r="F16" s="26">
        <v>456</v>
      </c>
      <c r="G16" s="27">
        <v>924</v>
      </c>
      <c r="H16" s="26">
        <v>5</v>
      </c>
      <c r="I16" s="26">
        <v>16</v>
      </c>
      <c r="L16" s="145"/>
      <c r="M16" s="145"/>
      <c r="N16" s="146"/>
    </row>
    <row r="17" spans="1:13" ht="13.5" customHeight="1">
      <c r="A17" s="25" t="s">
        <v>164</v>
      </c>
      <c r="B17" s="26">
        <v>1015</v>
      </c>
      <c r="C17" s="26">
        <v>1</v>
      </c>
      <c r="D17" s="26">
        <v>197</v>
      </c>
      <c r="E17" s="26">
        <v>948</v>
      </c>
      <c r="F17" s="26">
        <v>905</v>
      </c>
      <c r="G17" s="27">
        <v>1853</v>
      </c>
      <c r="H17" s="26">
        <v>3</v>
      </c>
      <c r="I17" s="26">
        <v>429</v>
      </c>
      <c r="L17" s="145"/>
      <c r="M17" s="145"/>
    </row>
    <row r="18" spans="1:13" ht="13.5" customHeight="1">
      <c r="A18" s="25" t="s">
        <v>165</v>
      </c>
      <c r="B18" s="26">
        <v>830</v>
      </c>
      <c r="C18" s="26">
        <v>4</v>
      </c>
      <c r="D18" s="26">
        <v>5</v>
      </c>
      <c r="E18" s="26">
        <v>678</v>
      </c>
      <c r="F18" s="26">
        <v>574</v>
      </c>
      <c r="G18" s="27">
        <v>1252</v>
      </c>
      <c r="H18" s="26">
        <v>5</v>
      </c>
      <c r="I18" s="26">
        <v>-17</v>
      </c>
      <c r="L18" s="145"/>
      <c r="M18" s="145"/>
    </row>
    <row r="19" spans="1:13" ht="13.5" customHeight="1">
      <c r="A19" s="25" t="s">
        <v>166</v>
      </c>
      <c r="B19" s="26">
        <v>815</v>
      </c>
      <c r="C19" s="26">
        <v>6</v>
      </c>
      <c r="D19" s="26">
        <v>0</v>
      </c>
      <c r="E19" s="26">
        <v>733</v>
      </c>
      <c r="F19" s="26">
        <v>712</v>
      </c>
      <c r="G19" s="27">
        <v>1445</v>
      </c>
      <c r="H19" s="26">
        <v>5</v>
      </c>
      <c r="I19" s="26">
        <v>-4</v>
      </c>
      <c r="L19" s="145"/>
      <c r="M19" s="145"/>
    </row>
    <row r="20" spans="1:13" ht="13.5" customHeight="1">
      <c r="A20" s="25" t="s">
        <v>167</v>
      </c>
      <c r="B20" s="26">
        <v>1401</v>
      </c>
      <c r="C20" s="26">
        <v>-6</v>
      </c>
      <c r="D20" s="26">
        <v>53</v>
      </c>
      <c r="E20" s="26">
        <v>1226</v>
      </c>
      <c r="F20" s="26">
        <v>1105</v>
      </c>
      <c r="G20" s="27">
        <v>2331</v>
      </c>
      <c r="H20" s="26">
        <v>-9</v>
      </c>
      <c r="I20" s="26">
        <v>43</v>
      </c>
      <c r="L20" s="145"/>
      <c r="M20" s="145"/>
    </row>
    <row r="21" spans="1:13" ht="13.5" customHeight="1">
      <c r="A21" s="25" t="s">
        <v>168</v>
      </c>
      <c r="B21" s="26">
        <v>977</v>
      </c>
      <c r="C21" s="26">
        <v>0</v>
      </c>
      <c r="D21" s="26">
        <v>68</v>
      </c>
      <c r="E21" s="26">
        <v>934</v>
      </c>
      <c r="F21" s="26">
        <v>834</v>
      </c>
      <c r="G21" s="27">
        <v>1768</v>
      </c>
      <c r="H21" s="26">
        <v>-3</v>
      </c>
      <c r="I21" s="26">
        <v>41</v>
      </c>
      <c r="L21" s="145"/>
      <c r="M21" s="145"/>
    </row>
    <row r="22" spans="1:13" ht="13.5" customHeight="1">
      <c r="A22" s="25" t="s">
        <v>45</v>
      </c>
      <c r="B22" s="26">
        <v>1475</v>
      </c>
      <c r="C22" s="26">
        <v>-1</v>
      </c>
      <c r="D22" s="26">
        <v>10</v>
      </c>
      <c r="E22" s="26">
        <v>1357</v>
      </c>
      <c r="F22" s="26">
        <v>1287</v>
      </c>
      <c r="G22" s="27">
        <v>2644</v>
      </c>
      <c r="H22" s="26">
        <v>-1</v>
      </c>
      <c r="I22" s="26">
        <v>-25</v>
      </c>
      <c r="L22" s="145"/>
      <c r="M22" s="145"/>
    </row>
    <row r="23" spans="1:13" ht="13.5" customHeight="1">
      <c r="A23" s="25" t="s">
        <v>46</v>
      </c>
      <c r="B23" s="26">
        <v>513</v>
      </c>
      <c r="C23" s="26">
        <v>2</v>
      </c>
      <c r="D23" s="26">
        <v>3</v>
      </c>
      <c r="E23" s="26">
        <v>442</v>
      </c>
      <c r="F23" s="26">
        <v>341</v>
      </c>
      <c r="G23" s="27">
        <v>783</v>
      </c>
      <c r="H23" s="26">
        <v>-1</v>
      </c>
      <c r="I23" s="26">
        <v>-17</v>
      </c>
      <c r="L23" s="145"/>
      <c r="M23" s="145"/>
    </row>
    <row r="24" spans="1:13" ht="13.5" customHeight="1">
      <c r="A24" s="25" t="s">
        <v>47</v>
      </c>
      <c r="B24" s="26">
        <v>456</v>
      </c>
      <c r="C24" s="26">
        <v>3</v>
      </c>
      <c r="D24" s="26">
        <v>-11</v>
      </c>
      <c r="E24" s="26">
        <v>366</v>
      </c>
      <c r="F24" s="26">
        <v>370</v>
      </c>
      <c r="G24" s="27">
        <v>736</v>
      </c>
      <c r="H24" s="26">
        <v>7</v>
      </c>
      <c r="I24" s="26">
        <v>-18</v>
      </c>
      <c r="L24" s="145"/>
      <c r="M24" s="145"/>
    </row>
    <row r="25" spans="1:13" ht="13.5" customHeight="1">
      <c r="A25" s="25" t="s">
        <v>169</v>
      </c>
      <c r="B25" s="26">
        <v>928</v>
      </c>
      <c r="C25" s="26">
        <v>6</v>
      </c>
      <c r="D25" s="26">
        <v>11</v>
      </c>
      <c r="E25" s="26">
        <v>764</v>
      </c>
      <c r="F25" s="26">
        <v>662</v>
      </c>
      <c r="G25" s="27">
        <v>1426</v>
      </c>
      <c r="H25" s="26">
        <v>4</v>
      </c>
      <c r="I25" s="26">
        <v>-11</v>
      </c>
      <c r="L25" s="145"/>
      <c r="M25" s="145"/>
    </row>
    <row r="26" spans="1:13" ht="13.5" customHeight="1">
      <c r="A26" s="25" t="s">
        <v>170</v>
      </c>
      <c r="B26" s="26">
        <v>915</v>
      </c>
      <c r="C26" s="26">
        <v>-1</v>
      </c>
      <c r="D26" s="26">
        <v>-35</v>
      </c>
      <c r="E26" s="26">
        <v>778</v>
      </c>
      <c r="F26" s="26">
        <v>775</v>
      </c>
      <c r="G26" s="27">
        <v>1553</v>
      </c>
      <c r="H26" s="26">
        <v>-3</v>
      </c>
      <c r="I26" s="26">
        <v>-59</v>
      </c>
      <c r="L26" s="145"/>
      <c r="M26" s="145"/>
    </row>
    <row r="27" spans="1:13" ht="13.5" customHeight="1">
      <c r="A27" s="25" t="s">
        <v>171</v>
      </c>
      <c r="B27" s="26">
        <v>1078</v>
      </c>
      <c r="C27" s="26">
        <v>-8</v>
      </c>
      <c r="D27" s="26">
        <v>-2</v>
      </c>
      <c r="E27" s="26">
        <v>1009</v>
      </c>
      <c r="F27" s="26">
        <v>871</v>
      </c>
      <c r="G27" s="27">
        <v>1880</v>
      </c>
      <c r="H27" s="26">
        <v>-11</v>
      </c>
      <c r="I27" s="26">
        <v>-15</v>
      </c>
      <c r="L27" s="145"/>
      <c r="M27" s="145"/>
    </row>
    <row r="28" spans="1:13" ht="13.5" customHeight="1">
      <c r="A28" s="25" t="s">
        <v>172</v>
      </c>
      <c r="B28" s="26">
        <v>406</v>
      </c>
      <c r="C28" s="26">
        <v>-2</v>
      </c>
      <c r="D28" s="26">
        <v>13</v>
      </c>
      <c r="E28" s="26">
        <v>408</v>
      </c>
      <c r="F28" s="26">
        <v>327</v>
      </c>
      <c r="G28" s="27">
        <v>735</v>
      </c>
      <c r="H28" s="26">
        <v>-3</v>
      </c>
      <c r="I28" s="26">
        <v>19</v>
      </c>
      <c r="L28" s="145"/>
      <c r="M28" s="145"/>
    </row>
    <row r="29" spans="1:13" ht="13.5" customHeight="1">
      <c r="A29" s="25" t="s">
        <v>173</v>
      </c>
      <c r="B29" s="26">
        <v>1804</v>
      </c>
      <c r="C29" s="26">
        <v>3</v>
      </c>
      <c r="D29" s="26">
        <v>16</v>
      </c>
      <c r="E29" s="26">
        <v>1638</v>
      </c>
      <c r="F29" s="26">
        <v>1476</v>
      </c>
      <c r="G29" s="27">
        <v>3114</v>
      </c>
      <c r="H29" s="26">
        <v>2</v>
      </c>
      <c r="I29" s="26">
        <v>-10</v>
      </c>
      <c r="L29" s="145"/>
      <c r="M29" s="145"/>
    </row>
    <row r="30" spans="1:13" ht="13.5" customHeight="1">
      <c r="A30" s="25" t="s">
        <v>48</v>
      </c>
      <c r="B30" s="26">
        <v>667</v>
      </c>
      <c r="C30" s="26">
        <v>1</v>
      </c>
      <c r="D30" s="26">
        <v>-18</v>
      </c>
      <c r="E30" s="26">
        <v>440</v>
      </c>
      <c r="F30" s="26">
        <v>660</v>
      </c>
      <c r="G30" s="27">
        <v>1100</v>
      </c>
      <c r="H30" s="26">
        <v>3</v>
      </c>
      <c r="I30" s="26">
        <v>-48</v>
      </c>
      <c r="L30" s="145"/>
      <c r="M30" s="145"/>
    </row>
    <row r="31" spans="1:13" ht="13.5" customHeight="1">
      <c r="A31" s="26" t="s">
        <v>49</v>
      </c>
      <c r="B31" s="26">
        <v>475</v>
      </c>
      <c r="C31" s="26">
        <v>-3</v>
      </c>
      <c r="D31" s="26">
        <v>-1</v>
      </c>
      <c r="E31" s="26">
        <v>510</v>
      </c>
      <c r="F31" s="26">
        <v>519</v>
      </c>
      <c r="G31" s="27">
        <v>1029</v>
      </c>
      <c r="H31" s="26">
        <v>-10</v>
      </c>
      <c r="I31" s="26">
        <v>-17</v>
      </c>
      <c r="L31" s="145"/>
      <c r="M31" s="145"/>
    </row>
    <row r="32" spans="1:13" ht="13.5" customHeight="1">
      <c r="A32" s="57" t="s">
        <v>174</v>
      </c>
      <c r="B32" s="57">
        <v>20900</v>
      </c>
      <c r="C32" s="57">
        <v>-7</v>
      </c>
      <c r="D32" s="57">
        <v>382</v>
      </c>
      <c r="E32" s="57">
        <v>19234</v>
      </c>
      <c r="F32" s="57">
        <v>18004</v>
      </c>
      <c r="G32" s="57">
        <v>37238</v>
      </c>
      <c r="H32" s="57">
        <v>-21</v>
      </c>
      <c r="I32" s="57">
        <v>305</v>
      </c>
      <c r="L32" s="145"/>
      <c r="M32" s="145"/>
    </row>
    <row r="33" spans="1:13" ht="13.5" customHeight="1">
      <c r="A33" s="26" t="s">
        <v>50</v>
      </c>
      <c r="B33" s="26">
        <v>2877</v>
      </c>
      <c r="C33" s="26">
        <v>0</v>
      </c>
      <c r="D33" s="26">
        <v>42</v>
      </c>
      <c r="E33" s="26">
        <v>3137</v>
      </c>
      <c r="F33" s="26">
        <v>2803</v>
      </c>
      <c r="G33" s="27">
        <v>5940</v>
      </c>
      <c r="H33" s="26">
        <v>-6</v>
      </c>
      <c r="I33" s="26">
        <v>-47</v>
      </c>
      <c r="L33" s="145"/>
      <c r="M33" s="145"/>
    </row>
    <row r="34" spans="1:13" ht="13.5" customHeight="1">
      <c r="A34" s="26" t="s">
        <v>268</v>
      </c>
      <c r="B34" s="26">
        <v>64</v>
      </c>
      <c r="C34" s="26">
        <v>0</v>
      </c>
      <c r="D34" s="26">
        <v>0</v>
      </c>
      <c r="E34" s="26">
        <v>77</v>
      </c>
      <c r="F34" s="26">
        <v>69</v>
      </c>
      <c r="G34" s="27">
        <v>146</v>
      </c>
      <c r="H34" s="26">
        <v>0</v>
      </c>
      <c r="I34" s="26">
        <v>-5</v>
      </c>
      <c r="L34" s="145"/>
      <c r="M34" s="145"/>
    </row>
    <row r="35" spans="1:13" ht="13.5" customHeight="1">
      <c r="A35" s="26" t="s">
        <v>51</v>
      </c>
      <c r="B35" s="26">
        <v>3279</v>
      </c>
      <c r="C35" s="26">
        <v>0</v>
      </c>
      <c r="D35" s="26">
        <v>1</v>
      </c>
      <c r="E35" s="26">
        <v>3762</v>
      </c>
      <c r="F35" s="26">
        <v>3290</v>
      </c>
      <c r="G35" s="27">
        <v>7052</v>
      </c>
      <c r="H35" s="26">
        <v>-3</v>
      </c>
      <c r="I35" s="26">
        <v>-67</v>
      </c>
      <c r="L35" s="145"/>
      <c r="M35" s="145"/>
    </row>
    <row r="36" spans="1:13" ht="13.5" customHeight="1">
      <c r="A36" s="26" t="s">
        <v>52</v>
      </c>
      <c r="B36" s="26">
        <v>2090</v>
      </c>
      <c r="C36" s="26">
        <v>-6</v>
      </c>
      <c r="D36" s="26">
        <v>99</v>
      </c>
      <c r="E36" s="26">
        <v>2249</v>
      </c>
      <c r="F36" s="26">
        <v>1869</v>
      </c>
      <c r="G36" s="27">
        <v>4118</v>
      </c>
      <c r="H36" s="26">
        <v>-6</v>
      </c>
      <c r="I36" s="26">
        <v>46</v>
      </c>
      <c r="L36" s="145"/>
      <c r="M36" s="145"/>
    </row>
    <row r="37" spans="1:13" ht="13.5" customHeight="1">
      <c r="A37" s="26" t="s">
        <v>53</v>
      </c>
      <c r="B37" s="26">
        <v>1066</v>
      </c>
      <c r="C37" s="26">
        <v>-1</v>
      </c>
      <c r="D37" s="26">
        <v>-1</v>
      </c>
      <c r="E37" s="26">
        <v>1193</v>
      </c>
      <c r="F37" s="26">
        <v>1158</v>
      </c>
      <c r="G37" s="27">
        <v>2351</v>
      </c>
      <c r="H37" s="26">
        <v>-2</v>
      </c>
      <c r="I37" s="26">
        <v>-22</v>
      </c>
      <c r="L37" s="145"/>
      <c r="M37" s="145"/>
    </row>
    <row r="38" spans="1:13" ht="13.5" customHeight="1">
      <c r="A38" s="26" t="s">
        <v>54</v>
      </c>
      <c r="B38" s="56">
        <v>3</v>
      </c>
      <c r="C38" s="56">
        <v>0</v>
      </c>
      <c r="D38" s="56">
        <v>3</v>
      </c>
      <c r="E38" s="56">
        <v>5</v>
      </c>
      <c r="F38" s="56">
        <v>4</v>
      </c>
      <c r="G38" s="56">
        <v>9</v>
      </c>
      <c r="H38" s="56">
        <v>0</v>
      </c>
      <c r="I38" s="56">
        <v>9</v>
      </c>
      <c r="L38" s="145"/>
      <c r="M38" s="145"/>
    </row>
    <row r="39" spans="1:13" ht="13.5" customHeight="1">
      <c r="A39" s="26" t="s">
        <v>175</v>
      </c>
      <c r="B39" s="26">
        <v>234</v>
      </c>
      <c r="C39" s="26">
        <v>-1</v>
      </c>
      <c r="D39" s="26">
        <v>-20</v>
      </c>
      <c r="E39" s="26">
        <v>285</v>
      </c>
      <c r="F39" s="26">
        <v>242</v>
      </c>
      <c r="G39" s="27">
        <v>527</v>
      </c>
      <c r="H39" s="26">
        <v>0</v>
      </c>
      <c r="I39" s="26">
        <v>-13</v>
      </c>
      <c r="L39" s="145"/>
      <c r="M39" s="145"/>
    </row>
    <row r="40" spans="1:13" ht="13.5" customHeight="1">
      <c r="A40" s="26" t="s">
        <v>176</v>
      </c>
      <c r="B40" s="26">
        <v>656</v>
      </c>
      <c r="C40" s="26">
        <v>8</v>
      </c>
      <c r="D40" s="26">
        <v>8</v>
      </c>
      <c r="E40" s="26">
        <v>745</v>
      </c>
      <c r="F40" s="26">
        <v>685</v>
      </c>
      <c r="G40" s="27">
        <v>1430</v>
      </c>
      <c r="H40" s="26">
        <v>14</v>
      </c>
      <c r="I40" s="26">
        <v>-1</v>
      </c>
      <c r="L40" s="145"/>
      <c r="M40" s="145"/>
    </row>
    <row r="41" spans="1:13" ht="13.5" customHeight="1">
      <c r="A41" s="26" t="s">
        <v>177</v>
      </c>
      <c r="B41" s="26">
        <v>485</v>
      </c>
      <c r="C41" s="26">
        <v>0</v>
      </c>
      <c r="D41" s="26">
        <v>-9</v>
      </c>
      <c r="E41" s="26">
        <v>578</v>
      </c>
      <c r="F41" s="26">
        <v>499</v>
      </c>
      <c r="G41" s="27">
        <v>1077</v>
      </c>
      <c r="H41" s="26">
        <v>0</v>
      </c>
      <c r="I41" s="26">
        <v>-27</v>
      </c>
      <c r="L41" s="145"/>
      <c r="M41" s="145"/>
    </row>
    <row r="42" spans="1:13" ht="13.5" customHeight="1">
      <c r="A42" s="26" t="s">
        <v>55</v>
      </c>
      <c r="B42" s="26">
        <v>1584</v>
      </c>
      <c r="C42" s="26">
        <v>-8</v>
      </c>
      <c r="D42" s="26">
        <v>31</v>
      </c>
      <c r="E42" s="26">
        <v>1734</v>
      </c>
      <c r="F42" s="26">
        <v>1675</v>
      </c>
      <c r="G42" s="27">
        <v>3409</v>
      </c>
      <c r="H42" s="26">
        <v>-14</v>
      </c>
      <c r="I42" s="26">
        <v>34</v>
      </c>
      <c r="L42" s="145"/>
      <c r="M42" s="145"/>
    </row>
    <row r="43" spans="1:13" ht="13.5" customHeight="1">
      <c r="A43" s="26" t="s">
        <v>56</v>
      </c>
      <c r="B43" s="26">
        <v>2269</v>
      </c>
      <c r="C43" s="26">
        <v>13</v>
      </c>
      <c r="D43" s="26">
        <v>33</v>
      </c>
      <c r="E43" s="26">
        <v>2525</v>
      </c>
      <c r="F43" s="26">
        <v>2105</v>
      </c>
      <c r="G43" s="27">
        <v>4630</v>
      </c>
      <c r="H43" s="26">
        <v>15</v>
      </c>
      <c r="I43" s="26">
        <v>-22</v>
      </c>
      <c r="L43" s="145"/>
      <c r="M43" s="145"/>
    </row>
    <row r="44" spans="1:13" ht="13.5" customHeight="1">
      <c r="A44" s="57" t="s">
        <v>178</v>
      </c>
      <c r="B44" s="57">
        <v>14607</v>
      </c>
      <c r="C44" s="57">
        <v>5</v>
      </c>
      <c r="D44" s="57">
        <v>187</v>
      </c>
      <c r="E44" s="57">
        <v>16290</v>
      </c>
      <c r="F44" s="57">
        <v>14399</v>
      </c>
      <c r="G44" s="57">
        <v>30689</v>
      </c>
      <c r="H44" s="57">
        <v>-2</v>
      </c>
      <c r="I44" s="57">
        <v>-115</v>
      </c>
      <c r="L44" s="145"/>
      <c r="M44" s="145"/>
    </row>
    <row r="45" spans="1:13" ht="13.5" customHeight="1">
      <c r="A45" s="26" t="s">
        <v>57</v>
      </c>
      <c r="B45" s="26">
        <v>452</v>
      </c>
      <c r="C45" s="26">
        <v>0</v>
      </c>
      <c r="D45" s="26">
        <v>13</v>
      </c>
      <c r="E45" s="26">
        <v>512</v>
      </c>
      <c r="F45" s="26">
        <v>454</v>
      </c>
      <c r="G45" s="27">
        <v>966</v>
      </c>
      <c r="H45" s="26">
        <v>3</v>
      </c>
      <c r="I45" s="26">
        <v>15</v>
      </c>
      <c r="L45" s="145"/>
      <c r="M45" s="145"/>
    </row>
    <row r="46" spans="1:13" ht="13.5" customHeight="1">
      <c r="A46" s="26" t="s">
        <v>58</v>
      </c>
      <c r="B46" s="26">
        <v>1162</v>
      </c>
      <c r="C46" s="26">
        <v>-3</v>
      </c>
      <c r="D46" s="26">
        <v>-10</v>
      </c>
      <c r="E46" s="26">
        <v>1353</v>
      </c>
      <c r="F46" s="26">
        <v>1197</v>
      </c>
      <c r="G46" s="27">
        <v>2550</v>
      </c>
      <c r="H46" s="26">
        <v>1</v>
      </c>
      <c r="I46" s="26">
        <v>-53</v>
      </c>
      <c r="L46" s="145"/>
      <c r="M46" s="145"/>
    </row>
    <row r="47" spans="1:13" ht="13.5" customHeight="1">
      <c r="A47" s="26" t="s">
        <v>179</v>
      </c>
      <c r="B47" s="26">
        <v>405</v>
      </c>
      <c r="C47" s="26">
        <v>1</v>
      </c>
      <c r="D47" s="26">
        <v>-4</v>
      </c>
      <c r="E47" s="26">
        <v>425</v>
      </c>
      <c r="F47" s="26">
        <v>354</v>
      </c>
      <c r="G47" s="27">
        <v>779</v>
      </c>
      <c r="H47" s="26">
        <v>3</v>
      </c>
      <c r="I47" s="26">
        <v>-7</v>
      </c>
      <c r="L47" s="145"/>
      <c r="M47" s="145"/>
    </row>
    <row r="48" spans="1:13" ht="13.5" customHeight="1">
      <c r="A48" s="26" t="s">
        <v>180</v>
      </c>
      <c r="B48" s="26">
        <v>594</v>
      </c>
      <c r="C48" s="26">
        <v>0</v>
      </c>
      <c r="D48" s="26">
        <v>9</v>
      </c>
      <c r="E48" s="26">
        <v>644</v>
      </c>
      <c r="F48" s="26">
        <v>645</v>
      </c>
      <c r="G48" s="27">
        <v>1289</v>
      </c>
      <c r="H48" s="26">
        <v>1</v>
      </c>
      <c r="I48" s="26">
        <v>-2</v>
      </c>
      <c r="L48" s="145"/>
      <c r="M48" s="145"/>
    </row>
    <row r="49" spans="1:13" ht="13.5" customHeight="1">
      <c r="A49" s="26" t="s">
        <v>181</v>
      </c>
      <c r="B49" s="26">
        <v>636</v>
      </c>
      <c r="C49" s="26">
        <v>-3</v>
      </c>
      <c r="D49" s="26">
        <v>17</v>
      </c>
      <c r="E49" s="26">
        <v>721</v>
      </c>
      <c r="F49" s="26">
        <v>582</v>
      </c>
      <c r="G49" s="27">
        <v>1303</v>
      </c>
      <c r="H49" s="26">
        <v>6</v>
      </c>
      <c r="I49" s="26">
        <v>8</v>
      </c>
      <c r="L49" s="145"/>
      <c r="M49" s="145"/>
    </row>
    <row r="50" spans="1:13" ht="13.5" customHeight="1">
      <c r="A50" s="26" t="s">
        <v>182</v>
      </c>
      <c r="B50" s="26">
        <v>453</v>
      </c>
      <c r="C50" s="26">
        <v>3</v>
      </c>
      <c r="D50" s="26">
        <v>-2</v>
      </c>
      <c r="E50" s="26">
        <v>452</v>
      </c>
      <c r="F50" s="26">
        <v>396</v>
      </c>
      <c r="G50" s="27">
        <v>848</v>
      </c>
      <c r="H50" s="26">
        <v>7</v>
      </c>
      <c r="I50" s="26">
        <v>-3</v>
      </c>
      <c r="L50" s="145"/>
      <c r="M50" s="145"/>
    </row>
    <row r="51" spans="1:13" ht="13.5" customHeight="1">
      <c r="A51" s="26" t="s">
        <v>183</v>
      </c>
      <c r="B51" s="26">
        <v>716</v>
      </c>
      <c r="C51" s="26">
        <v>-2</v>
      </c>
      <c r="D51" s="26">
        <v>8</v>
      </c>
      <c r="E51" s="26">
        <v>772</v>
      </c>
      <c r="F51" s="26">
        <v>678</v>
      </c>
      <c r="G51" s="27">
        <v>1450</v>
      </c>
      <c r="H51" s="26">
        <v>-7</v>
      </c>
      <c r="I51" s="26">
        <v>-13</v>
      </c>
      <c r="L51" s="145"/>
      <c r="M51" s="145"/>
    </row>
    <row r="52" spans="1:13" ht="13.5" customHeight="1">
      <c r="A52" s="26" t="s">
        <v>184</v>
      </c>
      <c r="B52" s="26">
        <v>628</v>
      </c>
      <c r="C52" s="26">
        <v>4</v>
      </c>
      <c r="D52" s="26">
        <v>-3</v>
      </c>
      <c r="E52" s="26">
        <v>670</v>
      </c>
      <c r="F52" s="26">
        <v>582</v>
      </c>
      <c r="G52" s="27">
        <v>1252</v>
      </c>
      <c r="H52" s="26">
        <v>6</v>
      </c>
      <c r="I52" s="26">
        <v>-16</v>
      </c>
      <c r="L52" s="145"/>
      <c r="M52" s="145"/>
    </row>
    <row r="53" spans="1:13" ht="13.5" customHeight="1">
      <c r="A53" s="26" t="s">
        <v>59</v>
      </c>
      <c r="B53" s="26">
        <v>296</v>
      </c>
      <c r="C53" s="26">
        <v>0</v>
      </c>
      <c r="D53" s="26">
        <v>2</v>
      </c>
      <c r="E53" s="26">
        <v>386</v>
      </c>
      <c r="F53" s="26">
        <v>394</v>
      </c>
      <c r="G53" s="27">
        <v>780</v>
      </c>
      <c r="H53" s="26">
        <v>-1</v>
      </c>
      <c r="I53" s="26">
        <v>-2</v>
      </c>
      <c r="L53" s="145"/>
      <c r="M53" s="145"/>
    </row>
    <row r="54" spans="1:13" ht="13.5" customHeight="1">
      <c r="A54" s="26" t="s">
        <v>185</v>
      </c>
      <c r="B54" s="26">
        <v>608</v>
      </c>
      <c r="C54" s="26">
        <v>6</v>
      </c>
      <c r="D54" s="26">
        <v>8</v>
      </c>
      <c r="E54" s="26">
        <v>570</v>
      </c>
      <c r="F54" s="26">
        <v>597</v>
      </c>
      <c r="G54" s="27">
        <v>1167</v>
      </c>
      <c r="H54" s="26">
        <v>7</v>
      </c>
      <c r="I54" s="26">
        <v>-7</v>
      </c>
      <c r="L54" s="145"/>
      <c r="M54" s="145"/>
    </row>
    <row r="55" spans="1:13" ht="13.5" customHeight="1">
      <c r="A55" s="26" t="s">
        <v>186</v>
      </c>
      <c r="B55" s="26">
        <v>537</v>
      </c>
      <c r="C55" s="26">
        <v>-3</v>
      </c>
      <c r="D55" s="26">
        <v>-5</v>
      </c>
      <c r="E55" s="26">
        <v>501</v>
      </c>
      <c r="F55" s="26">
        <v>477</v>
      </c>
      <c r="G55" s="27">
        <v>978</v>
      </c>
      <c r="H55" s="26">
        <v>-2</v>
      </c>
      <c r="I55" s="26">
        <v>-15</v>
      </c>
      <c r="L55" s="145"/>
      <c r="M55" s="145"/>
    </row>
    <row r="56" spans="1:13" ht="13.5" customHeight="1">
      <c r="A56" s="26" t="s">
        <v>187</v>
      </c>
      <c r="B56" s="26">
        <v>376</v>
      </c>
      <c r="C56" s="26">
        <v>-3</v>
      </c>
      <c r="D56" s="26">
        <v>-9</v>
      </c>
      <c r="E56" s="26">
        <v>404</v>
      </c>
      <c r="F56" s="26">
        <v>371</v>
      </c>
      <c r="G56" s="27">
        <v>775</v>
      </c>
      <c r="H56" s="26">
        <v>-6</v>
      </c>
      <c r="I56" s="26">
        <v>-35</v>
      </c>
      <c r="L56" s="145"/>
      <c r="M56" s="145"/>
    </row>
    <row r="57" spans="1:13" ht="13.5" customHeight="1">
      <c r="A57" s="26" t="s">
        <v>188</v>
      </c>
      <c r="B57" s="26">
        <v>1030</v>
      </c>
      <c r="C57" s="26">
        <v>-5</v>
      </c>
      <c r="D57" s="26">
        <v>21</v>
      </c>
      <c r="E57" s="26">
        <v>1193</v>
      </c>
      <c r="F57" s="26">
        <v>1150</v>
      </c>
      <c r="G57" s="27">
        <v>2343</v>
      </c>
      <c r="H57" s="26">
        <v>-3</v>
      </c>
      <c r="I57" s="26">
        <v>-5</v>
      </c>
      <c r="L57" s="145"/>
      <c r="M57" s="145"/>
    </row>
    <row r="58" spans="1:13" ht="13.5" customHeight="1">
      <c r="A58" s="26" t="s">
        <v>189</v>
      </c>
      <c r="B58" s="26">
        <v>316</v>
      </c>
      <c r="C58" s="26">
        <v>2</v>
      </c>
      <c r="D58" s="26">
        <v>-9</v>
      </c>
      <c r="E58" s="26">
        <v>389</v>
      </c>
      <c r="F58" s="26">
        <v>388</v>
      </c>
      <c r="G58" s="27">
        <v>777</v>
      </c>
      <c r="H58" s="26">
        <v>2</v>
      </c>
      <c r="I58" s="26">
        <v>-13</v>
      </c>
      <c r="L58" s="145"/>
      <c r="M58" s="145"/>
    </row>
    <row r="59" spans="1:13" ht="13.5" customHeight="1">
      <c r="A59" s="26" t="s">
        <v>190</v>
      </c>
      <c r="B59" s="26">
        <v>584</v>
      </c>
      <c r="C59" s="26">
        <v>0</v>
      </c>
      <c r="D59" s="26">
        <v>-11</v>
      </c>
      <c r="E59" s="26">
        <v>635</v>
      </c>
      <c r="F59" s="26">
        <v>572</v>
      </c>
      <c r="G59" s="27">
        <v>1207</v>
      </c>
      <c r="H59" s="26">
        <v>2</v>
      </c>
      <c r="I59" s="26">
        <v>-40</v>
      </c>
      <c r="L59" s="145"/>
      <c r="M59" s="145"/>
    </row>
    <row r="60" spans="1:13" ht="13.5" customHeight="1">
      <c r="A60" s="26" t="s">
        <v>191</v>
      </c>
      <c r="B60" s="26">
        <v>269</v>
      </c>
      <c r="C60" s="26">
        <v>-1</v>
      </c>
      <c r="D60" s="26">
        <v>3</v>
      </c>
      <c r="E60" s="26">
        <v>341</v>
      </c>
      <c r="F60" s="26">
        <v>325</v>
      </c>
      <c r="G60" s="27">
        <v>666</v>
      </c>
      <c r="H60" s="26">
        <v>-3</v>
      </c>
      <c r="I60" s="26">
        <v>-9</v>
      </c>
      <c r="L60" s="145"/>
      <c r="M60" s="145"/>
    </row>
    <row r="61" spans="1:13" ht="13.5" customHeight="1">
      <c r="A61" s="26" t="s">
        <v>192</v>
      </c>
      <c r="B61" s="26">
        <v>740</v>
      </c>
      <c r="C61" s="26">
        <v>0</v>
      </c>
      <c r="D61" s="26">
        <v>-10</v>
      </c>
      <c r="E61" s="26">
        <v>733</v>
      </c>
      <c r="F61" s="26">
        <v>738</v>
      </c>
      <c r="G61" s="27">
        <v>1471</v>
      </c>
      <c r="H61" s="26">
        <v>0</v>
      </c>
      <c r="I61" s="26">
        <v>-50</v>
      </c>
      <c r="L61" s="145"/>
      <c r="M61" s="145"/>
    </row>
    <row r="62" spans="1:13" ht="13.5" customHeight="1">
      <c r="A62" s="26" t="s">
        <v>193</v>
      </c>
      <c r="B62" s="26">
        <v>549</v>
      </c>
      <c r="C62" s="26">
        <v>5</v>
      </c>
      <c r="D62" s="26">
        <v>17</v>
      </c>
      <c r="E62" s="26">
        <v>560</v>
      </c>
      <c r="F62" s="26">
        <v>515</v>
      </c>
      <c r="G62" s="27">
        <v>1075</v>
      </c>
      <c r="H62" s="26">
        <v>6</v>
      </c>
      <c r="I62" s="26">
        <v>21</v>
      </c>
      <c r="L62" s="145"/>
      <c r="M62" s="145"/>
    </row>
    <row r="63" spans="1:13" ht="13.5" customHeight="1">
      <c r="A63" s="26" t="s">
        <v>194</v>
      </c>
      <c r="B63" s="26">
        <v>1077</v>
      </c>
      <c r="C63" s="26">
        <v>1</v>
      </c>
      <c r="D63" s="26">
        <v>6</v>
      </c>
      <c r="E63" s="26">
        <v>1156</v>
      </c>
      <c r="F63" s="26">
        <v>1147</v>
      </c>
      <c r="G63" s="27">
        <v>2303</v>
      </c>
      <c r="H63" s="26">
        <v>6</v>
      </c>
      <c r="I63" s="26">
        <v>0</v>
      </c>
      <c r="L63" s="145"/>
      <c r="M63" s="145"/>
    </row>
    <row r="64" spans="1:13" ht="13.5" customHeight="1">
      <c r="A64" s="26" t="s">
        <v>195</v>
      </c>
      <c r="B64" s="26">
        <v>372</v>
      </c>
      <c r="C64" s="26">
        <v>-3</v>
      </c>
      <c r="D64" s="26">
        <v>8</v>
      </c>
      <c r="E64" s="26">
        <v>406</v>
      </c>
      <c r="F64" s="26">
        <v>377</v>
      </c>
      <c r="G64" s="27">
        <v>783</v>
      </c>
      <c r="H64" s="26">
        <v>-4</v>
      </c>
      <c r="I64" s="26">
        <v>-8</v>
      </c>
      <c r="L64" s="145"/>
      <c r="M64" s="145"/>
    </row>
    <row r="65" spans="1:13" ht="13.5" customHeight="1">
      <c r="A65" s="26" t="s">
        <v>196</v>
      </c>
      <c r="B65" s="26">
        <v>261</v>
      </c>
      <c r="C65" s="26">
        <v>1</v>
      </c>
      <c r="D65" s="26">
        <v>-1</v>
      </c>
      <c r="E65" s="26">
        <v>268</v>
      </c>
      <c r="F65" s="26">
        <v>265</v>
      </c>
      <c r="G65" s="27">
        <v>533</v>
      </c>
      <c r="H65" s="26">
        <v>2</v>
      </c>
      <c r="I65" s="26">
        <v>-5</v>
      </c>
      <c r="L65" s="145"/>
      <c r="M65" s="145"/>
    </row>
    <row r="66" spans="1:13" ht="13.5" customHeight="1">
      <c r="A66" s="26" t="s">
        <v>197</v>
      </c>
      <c r="B66" s="26">
        <v>197</v>
      </c>
      <c r="C66" s="26">
        <v>1</v>
      </c>
      <c r="D66" s="26">
        <v>0</v>
      </c>
      <c r="E66" s="26">
        <v>248</v>
      </c>
      <c r="F66" s="26">
        <v>232</v>
      </c>
      <c r="G66" s="27">
        <v>480</v>
      </c>
      <c r="H66" s="26">
        <v>1</v>
      </c>
      <c r="I66" s="26">
        <v>-5</v>
      </c>
      <c r="L66" s="145"/>
      <c r="M66" s="145"/>
    </row>
    <row r="67" spans="1:13" ht="13.5" customHeight="1">
      <c r="A67" s="26" t="s">
        <v>198</v>
      </c>
      <c r="B67" s="26">
        <v>194</v>
      </c>
      <c r="C67" s="26">
        <v>1</v>
      </c>
      <c r="D67" s="26">
        <v>5</v>
      </c>
      <c r="E67" s="26">
        <v>138</v>
      </c>
      <c r="F67" s="26">
        <v>163</v>
      </c>
      <c r="G67" s="27">
        <v>301</v>
      </c>
      <c r="H67" s="26">
        <v>1</v>
      </c>
      <c r="I67" s="26">
        <v>2</v>
      </c>
      <c r="L67" s="145"/>
      <c r="M67" s="145"/>
    </row>
    <row r="68" spans="1:13" ht="13.5" customHeight="1">
      <c r="A68" s="26" t="s">
        <v>199</v>
      </c>
      <c r="B68" s="26">
        <v>1147</v>
      </c>
      <c r="C68" s="26">
        <v>4</v>
      </c>
      <c r="D68" s="26">
        <v>-1</v>
      </c>
      <c r="E68" s="26">
        <v>1207</v>
      </c>
      <c r="F68" s="26">
        <v>1219</v>
      </c>
      <c r="G68" s="27">
        <v>2426</v>
      </c>
      <c r="H68" s="26">
        <v>10</v>
      </c>
      <c r="I68" s="26">
        <v>-16</v>
      </c>
      <c r="L68" s="145"/>
      <c r="M68" s="145"/>
    </row>
    <row r="69" spans="1:13" ht="13.5" customHeight="1">
      <c r="A69" s="26" t="s">
        <v>200</v>
      </c>
      <c r="B69" s="26">
        <v>236</v>
      </c>
      <c r="C69" s="26">
        <v>0</v>
      </c>
      <c r="D69" s="26">
        <v>0</v>
      </c>
      <c r="E69" s="26">
        <v>261</v>
      </c>
      <c r="F69" s="26">
        <v>250</v>
      </c>
      <c r="G69" s="27">
        <v>511</v>
      </c>
      <c r="H69" s="26">
        <v>0</v>
      </c>
      <c r="I69" s="26">
        <v>13</v>
      </c>
      <c r="L69" s="145"/>
      <c r="M69" s="145"/>
    </row>
    <row r="70" spans="1:13" ht="13.5" customHeight="1">
      <c r="A70" s="26" t="s">
        <v>201</v>
      </c>
      <c r="B70" s="26">
        <v>1548</v>
      </c>
      <c r="C70" s="26">
        <v>6</v>
      </c>
      <c r="D70" s="26">
        <v>25</v>
      </c>
      <c r="E70" s="26">
        <v>1587</v>
      </c>
      <c r="F70" s="26">
        <v>1566</v>
      </c>
      <c r="G70" s="27">
        <v>3153</v>
      </c>
      <c r="H70" s="26">
        <v>5</v>
      </c>
      <c r="I70" s="26">
        <v>15</v>
      </c>
      <c r="L70" s="145"/>
      <c r="M70" s="145"/>
    </row>
    <row r="71" spans="1:13" ht="13.5" customHeight="1">
      <c r="A71" s="26" t="s">
        <v>202</v>
      </c>
      <c r="B71" s="26">
        <v>564</v>
      </c>
      <c r="C71" s="26">
        <v>-2</v>
      </c>
      <c r="D71" s="26">
        <v>8</v>
      </c>
      <c r="E71" s="26">
        <v>638</v>
      </c>
      <c r="F71" s="26">
        <v>587</v>
      </c>
      <c r="G71" s="27">
        <v>1225</v>
      </c>
      <c r="H71" s="26">
        <v>3</v>
      </c>
      <c r="I71" s="26">
        <v>-5</v>
      </c>
      <c r="L71" s="145"/>
      <c r="M71" s="145"/>
    </row>
    <row r="72" spans="1:13" ht="13.5" customHeight="1">
      <c r="A72" s="26" t="s">
        <v>203</v>
      </c>
      <c r="B72" s="26">
        <v>837</v>
      </c>
      <c r="C72" s="26">
        <v>-12</v>
      </c>
      <c r="D72" s="26">
        <v>3</v>
      </c>
      <c r="E72" s="26">
        <v>971</v>
      </c>
      <c r="F72" s="26">
        <v>934</v>
      </c>
      <c r="G72" s="27">
        <v>1905</v>
      </c>
      <c r="H72" s="26">
        <v>-15</v>
      </c>
      <c r="I72" s="26">
        <v>-8</v>
      </c>
      <c r="L72" s="145"/>
      <c r="M72" s="145"/>
    </row>
    <row r="73" spans="1:13" ht="13.5" customHeight="1">
      <c r="A73" s="26" t="s">
        <v>204</v>
      </c>
      <c r="B73" s="26">
        <v>756</v>
      </c>
      <c r="C73" s="26">
        <v>-2</v>
      </c>
      <c r="D73" s="26">
        <v>-5</v>
      </c>
      <c r="E73" s="26">
        <v>798</v>
      </c>
      <c r="F73" s="26">
        <v>768</v>
      </c>
      <c r="G73" s="27">
        <v>1566</v>
      </c>
      <c r="H73" s="26">
        <v>-2</v>
      </c>
      <c r="I73" s="26">
        <v>-20</v>
      </c>
      <c r="L73" s="145"/>
      <c r="M73" s="145"/>
    </row>
    <row r="74" spans="1:13" ht="13.5" customHeight="1">
      <c r="A74" s="26" t="s">
        <v>205</v>
      </c>
      <c r="B74" s="26">
        <v>717</v>
      </c>
      <c r="C74" s="26">
        <v>-2</v>
      </c>
      <c r="D74" s="26">
        <v>6</v>
      </c>
      <c r="E74" s="26">
        <v>816</v>
      </c>
      <c r="F74" s="26">
        <v>778</v>
      </c>
      <c r="G74" s="27">
        <v>1594</v>
      </c>
      <c r="H74" s="26">
        <v>-5</v>
      </c>
      <c r="I74" s="26">
        <v>-18</v>
      </c>
      <c r="L74" s="145"/>
      <c r="M74" s="145"/>
    </row>
    <row r="75" spans="1:13" ht="13.5" customHeight="1">
      <c r="A75" s="26" t="s">
        <v>206</v>
      </c>
      <c r="B75" s="26">
        <v>812</v>
      </c>
      <c r="C75" s="26">
        <v>2</v>
      </c>
      <c r="D75" s="26">
        <v>5</v>
      </c>
      <c r="E75" s="26">
        <v>894</v>
      </c>
      <c r="F75" s="26">
        <v>928</v>
      </c>
      <c r="G75" s="27">
        <v>1822</v>
      </c>
      <c r="H75" s="26">
        <v>0</v>
      </c>
      <c r="I75" s="26">
        <v>24</v>
      </c>
      <c r="L75" s="145"/>
      <c r="M75" s="145"/>
    </row>
    <row r="76" spans="1:13" ht="13.5" customHeight="1">
      <c r="A76" s="57" t="s">
        <v>207</v>
      </c>
      <c r="B76" s="57">
        <v>19069</v>
      </c>
      <c r="C76" s="57">
        <v>-4</v>
      </c>
      <c r="D76" s="57">
        <v>94</v>
      </c>
      <c r="E76" s="57">
        <v>20649</v>
      </c>
      <c r="F76" s="57">
        <v>19629</v>
      </c>
      <c r="G76" s="57">
        <v>40278</v>
      </c>
      <c r="H76" s="57">
        <v>24</v>
      </c>
      <c r="I76" s="57">
        <v>-257</v>
      </c>
      <c r="L76" s="145"/>
      <c r="M76" s="145"/>
    </row>
    <row r="77" spans="1:13">
      <c r="A77" s="26" t="s">
        <v>269</v>
      </c>
      <c r="B77" s="26">
        <v>1766</v>
      </c>
      <c r="C77" s="26">
        <v>-11</v>
      </c>
      <c r="D77" s="26">
        <v>-29</v>
      </c>
      <c r="E77" s="26">
        <v>2420</v>
      </c>
      <c r="F77" s="26">
        <v>2323</v>
      </c>
      <c r="G77" s="27">
        <v>4743</v>
      </c>
      <c r="H77" s="26">
        <v>-11</v>
      </c>
      <c r="I77" s="26">
        <v>-95</v>
      </c>
      <c r="K77" s="147"/>
      <c r="L77" s="145"/>
      <c r="M77" s="145"/>
    </row>
    <row r="78" spans="1:13">
      <c r="A78" s="26" t="s">
        <v>208</v>
      </c>
      <c r="B78" s="26">
        <v>766</v>
      </c>
      <c r="C78" s="26">
        <v>1</v>
      </c>
      <c r="D78" s="26">
        <v>2</v>
      </c>
      <c r="E78" s="26">
        <v>848</v>
      </c>
      <c r="F78" s="26">
        <v>899</v>
      </c>
      <c r="G78" s="27">
        <v>1747</v>
      </c>
      <c r="H78" s="26">
        <v>7</v>
      </c>
      <c r="I78" s="26">
        <v>-25</v>
      </c>
      <c r="L78" s="145"/>
      <c r="M78" s="145"/>
    </row>
    <row r="79" spans="1:13">
      <c r="A79" s="26" t="s">
        <v>209</v>
      </c>
      <c r="B79" s="26">
        <v>546</v>
      </c>
      <c r="C79" s="26">
        <v>0</v>
      </c>
      <c r="D79" s="26">
        <v>5</v>
      </c>
      <c r="E79" s="26">
        <v>789</v>
      </c>
      <c r="F79" s="26">
        <v>783</v>
      </c>
      <c r="G79" s="27">
        <v>1572</v>
      </c>
      <c r="H79" s="26">
        <v>-2</v>
      </c>
      <c r="I79" s="26">
        <v>-30</v>
      </c>
      <c r="L79" s="145"/>
      <c r="M79" s="145"/>
    </row>
    <row r="80" spans="1:13">
      <c r="A80" s="26" t="s">
        <v>210</v>
      </c>
      <c r="B80" s="26">
        <v>594</v>
      </c>
      <c r="C80" s="26">
        <v>-1</v>
      </c>
      <c r="D80" s="26">
        <v>2</v>
      </c>
      <c r="E80" s="26">
        <v>868</v>
      </c>
      <c r="F80" s="26">
        <v>806</v>
      </c>
      <c r="G80" s="27">
        <v>1674</v>
      </c>
      <c r="H80" s="26">
        <v>-1</v>
      </c>
      <c r="I80" s="26">
        <v>-44</v>
      </c>
      <c r="L80" s="145"/>
      <c r="M80" s="145"/>
    </row>
    <row r="81" spans="1:13">
      <c r="A81" s="26" t="s">
        <v>60</v>
      </c>
      <c r="B81" s="26">
        <v>496</v>
      </c>
      <c r="C81" s="26">
        <v>1</v>
      </c>
      <c r="D81" s="26">
        <v>12</v>
      </c>
      <c r="E81" s="26">
        <v>579</v>
      </c>
      <c r="F81" s="26">
        <v>623</v>
      </c>
      <c r="G81" s="27">
        <v>1202</v>
      </c>
      <c r="H81" s="26">
        <v>-1</v>
      </c>
      <c r="I81" s="26">
        <v>-2</v>
      </c>
      <c r="L81" s="145"/>
      <c r="M81" s="145"/>
    </row>
    <row r="82" spans="1:13">
      <c r="A82" s="26" t="s">
        <v>61</v>
      </c>
      <c r="B82" s="26">
        <v>4147</v>
      </c>
      <c r="C82" s="26">
        <v>-13</v>
      </c>
      <c r="D82" s="26">
        <v>59</v>
      </c>
      <c r="E82" s="26">
        <v>4388</v>
      </c>
      <c r="F82" s="26">
        <v>3829</v>
      </c>
      <c r="G82" s="27">
        <v>8217</v>
      </c>
      <c r="H82" s="26">
        <v>-16</v>
      </c>
      <c r="I82" s="26">
        <v>-42</v>
      </c>
      <c r="L82" s="145"/>
      <c r="M82" s="145"/>
    </row>
    <row r="83" spans="1:13">
      <c r="A83" s="26" t="s">
        <v>211</v>
      </c>
      <c r="B83" s="26">
        <v>632</v>
      </c>
      <c r="C83" s="26">
        <v>1</v>
      </c>
      <c r="D83" s="26">
        <v>14</v>
      </c>
      <c r="E83" s="26">
        <v>748</v>
      </c>
      <c r="F83" s="26">
        <v>751</v>
      </c>
      <c r="G83" s="27">
        <v>1499</v>
      </c>
      <c r="H83" s="26">
        <v>1</v>
      </c>
      <c r="I83" s="26">
        <v>11</v>
      </c>
      <c r="L83" s="145"/>
      <c r="M83" s="145"/>
    </row>
    <row r="84" spans="1:13">
      <c r="A84" s="26" t="s">
        <v>212</v>
      </c>
      <c r="B84" s="26">
        <v>841</v>
      </c>
      <c r="C84" s="26">
        <v>1</v>
      </c>
      <c r="D84" s="26">
        <v>-9</v>
      </c>
      <c r="E84" s="26">
        <v>839</v>
      </c>
      <c r="F84" s="26">
        <v>865</v>
      </c>
      <c r="G84" s="27">
        <v>1704</v>
      </c>
      <c r="H84" s="26">
        <v>2</v>
      </c>
      <c r="I84" s="26">
        <v>-34</v>
      </c>
      <c r="L84" s="145"/>
      <c r="M84" s="145"/>
    </row>
    <row r="85" spans="1:13">
      <c r="A85" s="26" t="s">
        <v>213</v>
      </c>
      <c r="B85" s="26">
        <v>451</v>
      </c>
      <c r="C85" s="26">
        <v>2</v>
      </c>
      <c r="D85" s="26">
        <v>7</v>
      </c>
      <c r="E85" s="26">
        <v>404</v>
      </c>
      <c r="F85" s="26">
        <v>330</v>
      </c>
      <c r="G85" s="27">
        <v>734</v>
      </c>
      <c r="H85" s="26">
        <v>0</v>
      </c>
      <c r="I85" s="26">
        <v>6</v>
      </c>
      <c r="L85" s="145"/>
      <c r="M85" s="145"/>
    </row>
    <row r="86" spans="1:13">
      <c r="A86" s="26" t="s">
        <v>214</v>
      </c>
      <c r="B86" s="26">
        <v>475</v>
      </c>
      <c r="C86" s="26">
        <v>2</v>
      </c>
      <c r="D86" s="26">
        <v>2</v>
      </c>
      <c r="E86" s="26">
        <v>519</v>
      </c>
      <c r="F86" s="26">
        <v>407</v>
      </c>
      <c r="G86" s="27">
        <v>926</v>
      </c>
      <c r="H86" s="26">
        <v>3</v>
      </c>
      <c r="I86" s="26">
        <v>-5</v>
      </c>
      <c r="L86" s="145"/>
      <c r="M86" s="145"/>
    </row>
    <row r="87" spans="1:13">
      <c r="A87" s="26" t="s">
        <v>215</v>
      </c>
      <c r="B87" s="26">
        <v>510</v>
      </c>
      <c r="C87" s="26">
        <v>-2</v>
      </c>
      <c r="D87" s="26">
        <v>11</v>
      </c>
      <c r="E87" s="26">
        <v>574</v>
      </c>
      <c r="F87" s="26">
        <v>553</v>
      </c>
      <c r="G87" s="27">
        <v>1127</v>
      </c>
      <c r="H87" s="26">
        <v>6</v>
      </c>
      <c r="I87" s="26">
        <v>18</v>
      </c>
      <c r="L87" s="145"/>
      <c r="M87" s="145"/>
    </row>
    <row r="88" spans="1:13">
      <c r="A88" s="57" t="s">
        <v>216</v>
      </c>
      <c r="B88" s="57">
        <v>11224</v>
      </c>
      <c r="C88" s="57">
        <v>-19</v>
      </c>
      <c r="D88" s="57">
        <v>76</v>
      </c>
      <c r="E88" s="57">
        <v>12976</v>
      </c>
      <c r="F88" s="57">
        <v>12169</v>
      </c>
      <c r="G88" s="57">
        <v>25145</v>
      </c>
      <c r="H88" s="57">
        <v>-12</v>
      </c>
      <c r="I88" s="57">
        <v>-242</v>
      </c>
      <c r="L88" s="145"/>
      <c r="M88" s="145"/>
    </row>
    <row r="89" spans="1:13">
      <c r="A89" s="26" t="s">
        <v>116</v>
      </c>
      <c r="B89" s="26">
        <v>964</v>
      </c>
      <c r="C89" s="26">
        <v>3</v>
      </c>
      <c r="D89" s="26">
        <v>4</v>
      </c>
      <c r="E89" s="26">
        <v>1313</v>
      </c>
      <c r="F89" s="26">
        <v>1363</v>
      </c>
      <c r="G89" s="27">
        <v>2676</v>
      </c>
      <c r="H89" s="26">
        <v>8</v>
      </c>
      <c r="I89" s="26">
        <v>-22</v>
      </c>
      <c r="L89" s="145"/>
      <c r="M89" s="145"/>
    </row>
    <row r="90" spans="1:13">
      <c r="A90" s="26" t="s">
        <v>270</v>
      </c>
      <c r="B90" s="26">
        <v>744</v>
      </c>
      <c r="C90" s="26">
        <v>5</v>
      </c>
      <c r="D90" s="26">
        <v>32</v>
      </c>
      <c r="E90" s="26">
        <v>771</v>
      </c>
      <c r="F90" s="26">
        <v>641</v>
      </c>
      <c r="G90" s="27">
        <v>1412</v>
      </c>
      <c r="H90" s="26">
        <v>4</v>
      </c>
      <c r="I90" s="26">
        <v>19</v>
      </c>
      <c r="L90" s="145"/>
      <c r="M90" s="145"/>
    </row>
    <row r="91" spans="1:13">
      <c r="A91" s="26" t="s">
        <v>117</v>
      </c>
      <c r="B91" s="26">
        <v>1106</v>
      </c>
      <c r="C91" s="26">
        <v>0</v>
      </c>
      <c r="D91" s="26">
        <v>11</v>
      </c>
      <c r="E91" s="26">
        <v>1083</v>
      </c>
      <c r="F91" s="26">
        <v>900</v>
      </c>
      <c r="G91" s="27">
        <v>1983</v>
      </c>
      <c r="H91" s="26">
        <v>2</v>
      </c>
      <c r="I91" s="26">
        <v>-10</v>
      </c>
      <c r="L91" s="145"/>
      <c r="M91" s="145"/>
    </row>
    <row r="92" spans="1:13">
      <c r="A92" s="26" t="s">
        <v>118</v>
      </c>
      <c r="B92" s="26">
        <v>399</v>
      </c>
      <c r="C92" s="26">
        <v>5</v>
      </c>
      <c r="D92" s="26">
        <v>9</v>
      </c>
      <c r="E92" s="26">
        <v>423</v>
      </c>
      <c r="F92" s="26">
        <v>327</v>
      </c>
      <c r="G92" s="27">
        <v>750</v>
      </c>
      <c r="H92" s="26">
        <v>6</v>
      </c>
      <c r="I92" s="26">
        <v>19</v>
      </c>
      <c r="L92" s="145"/>
      <c r="M92" s="145"/>
    </row>
    <row r="93" spans="1:13">
      <c r="A93" s="26" t="s">
        <v>119</v>
      </c>
      <c r="B93" s="26">
        <v>624</v>
      </c>
      <c r="C93" s="26">
        <v>1</v>
      </c>
      <c r="D93" s="26">
        <v>14</v>
      </c>
      <c r="E93" s="26">
        <v>659</v>
      </c>
      <c r="F93" s="26">
        <v>572</v>
      </c>
      <c r="G93" s="27">
        <v>1231</v>
      </c>
      <c r="H93" s="26">
        <v>4</v>
      </c>
      <c r="I93" s="26">
        <v>6</v>
      </c>
      <c r="L93" s="145"/>
      <c r="M93" s="145"/>
    </row>
    <row r="94" spans="1:13">
      <c r="A94" s="26" t="s">
        <v>120</v>
      </c>
      <c r="B94" s="26">
        <v>1121</v>
      </c>
      <c r="C94" s="26">
        <v>1</v>
      </c>
      <c r="D94" s="26">
        <v>10</v>
      </c>
      <c r="E94" s="26">
        <v>1149</v>
      </c>
      <c r="F94" s="26">
        <v>1168</v>
      </c>
      <c r="G94" s="27">
        <v>2317</v>
      </c>
      <c r="H94" s="26">
        <v>-1</v>
      </c>
      <c r="I94" s="26">
        <v>-10</v>
      </c>
      <c r="L94" s="145"/>
      <c r="M94" s="145"/>
    </row>
    <row r="95" spans="1:13">
      <c r="A95" s="26" t="s">
        <v>62</v>
      </c>
      <c r="B95" s="26">
        <v>189</v>
      </c>
      <c r="C95" s="26">
        <v>-1</v>
      </c>
      <c r="D95" s="26">
        <v>-1</v>
      </c>
      <c r="E95" s="26">
        <v>252</v>
      </c>
      <c r="F95" s="26">
        <v>325</v>
      </c>
      <c r="G95" s="27">
        <v>577</v>
      </c>
      <c r="H95" s="26">
        <v>-3</v>
      </c>
      <c r="I95" s="26">
        <v>3</v>
      </c>
      <c r="L95" s="145"/>
      <c r="M95" s="145"/>
    </row>
    <row r="96" spans="1:13">
      <c r="A96" s="26" t="s">
        <v>63</v>
      </c>
      <c r="B96" s="26">
        <v>224</v>
      </c>
      <c r="C96" s="26">
        <v>-5</v>
      </c>
      <c r="D96" s="26">
        <v>6</v>
      </c>
      <c r="E96" s="26">
        <v>283</v>
      </c>
      <c r="F96" s="26">
        <v>292</v>
      </c>
      <c r="G96" s="27">
        <v>575</v>
      </c>
      <c r="H96" s="26">
        <v>-5</v>
      </c>
      <c r="I96" s="26">
        <v>3</v>
      </c>
      <c r="L96" s="145"/>
      <c r="M96" s="145"/>
    </row>
    <row r="97" spans="1:13">
      <c r="A97" s="26" t="s">
        <v>217</v>
      </c>
      <c r="B97" s="26">
        <v>300</v>
      </c>
      <c r="C97" s="26">
        <v>-2</v>
      </c>
      <c r="D97" s="26">
        <v>-2</v>
      </c>
      <c r="E97" s="26">
        <v>346</v>
      </c>
      <c r="F97" s="26">
        <v>368</v>
      </c>
      <c r="G97" s="27">
        <v>714</v>
      </c>
      <c r="H97" s="26">
        <v>-6</v>
      </c>
      <c r="I97" s="26">
        <v>-33</v>
      </c>
      <c r="L97" s="145"/>
      <c r="M97" s="145"/>
    </row>
    <row r="98" spans="1:13">
      <c r="A98" s="26" t="s">
        <v>218</v>
      </c>
      <c r="B98" s="26">
        <v>113</v>
      </c>
      <c r="C98" s="26">
        <v>0</v>
      </c>
      <c r="D98" s="26">
        <v>1</v>
      </c>
      <c r="E98" s="26">
        <v>109</v>
      </c>
      <c r="F98" s="26">
        <v>122</v>
      </c>
      <c r="G98" s="27">
        <v>231</v>
      </c>
      <c r="H98" s="26">
        <v>0</v>
      </c>
      <c r="I98" s="26">
        <v>-3</v>
      </c>
      <c r="L98" s="145"/>
      <c r="M98" s="145"/>
    </row>
    <row r="99" spans="1:13">
      <c r="A99" s="26" t="s">
        <v>219</v>
      </c>
      <c r="B99" s="26">
        <v>152</v>
      </c>
      <c r="C99" s="26">
        <v>0</v>
      </c>
      <c r="D99" s="26">
        <v>-1</v>
      </c>
      <c r="E99" s="26">
        <v>183</v>
      </c>
      <c r="F99" s="26">
        <v>185</v>
      </c>
      <c r="G99" s="27">
        <v>368</v>
      </c>
      <c r="H99" s="26">
        <v>0</v>
      </c>
      <c r="I99" s="26">
        <v>-7</v>
      </c>
      <c r="L99" s="145"/>
      <c r="M99" s="145"/>
    </row>
    <row r="100" spans="1:13">
      <c r="A100" s="26" t="s">
        <v>220</v>
      </c>
      <c r="B100" s="26">
        <v>333</v>
      </c>
      <c r="C100" s="26">
        <v>0</v>
      </c>
      <c r="D100" s="26">
        <v>3</v>
      </c>
      <c r="E100" s="26">
        <v>313</v>
      </c>
      <c r="F100" s="26">
        <v>344</v>
      </c>
      <c r="G100" s="27">
        <v>657</v>
      </c>
      <c r="H100" s="26">
        <v>-5</v>
      </c>
      <c r="I100" s="26">
        <v>-4</v>
      </c>
      <c r="L100" s="145"/>
      <c r="M100" s="145"/>
    </row>
    <row r="101" spans="1:13">
      <c r="A101" s="26" t="s">
        <v>221</v>
      </c>
      <c r="B101" s="26">
        <v>0</v>
      </c>
      <c r="C101" s="26">
        <v>0</v>
      </c>
      <c r="D101" s="26">
        <v>0</v>
      </c>
      <c r="E101" s="26">
        <v>0</v>
      </c>
      <c r="F101" s="26">
        <v>0</v>
      </c>
      <c r="G101" s="27">
        <v>0</v>
      </c>
      <c r="H101" s="26">
        <v>0</v>
      </c>
      <c r="I101" s="26">
        <v>0</v>
      </c>
      <c r="L101" s="145"/>
      <c r="M101" s="145"/>
    </row>
    <row r="102" spans="1:13">
      <c r="A102" s="57" t="s">
        <v>222</v>
      </c>
      <c r="B102" s="57">
        <v>6269</v>
      </c>
      <c r="C102" s="57">
        <v>7</v>
      </c>
      <c r="D102" s="57">
        <v>86</v>
      </c>
      <c r="E102" s="57">
        <v>6884</v>
      </c>
      <c r="F102" s="57">
        <v>6607</v>
      </c>
      <c r="G102" s="57">
        <v>13491</v>
      </c>
      <c r="H102" s="57">
        <v>4</v>
      </c>
      <c r="I102" s="57">
        <v>-39</v>
      </c>
      <c r="L102" s="145"/>
      <c r="M102" s="145"/>
    </row>
    <row r="103" spans="1:13">
      <c r="A103" s="26" t="s">
        <v>223</v>
      </c>
      <c r="B103" s="26">
        <v>1406</v>
      </c>
      <c r="C103" s="26">
        <v>5</v>
      </c>
      <c r="D103" s="26">
        <v>13</v>
      </c>
      <c r="E103" s="26">
        <v>1388</v>
      </c>
      <c r="F103" s="26">
        <v>1261</v>
      </c>
      <c r="G103" s="27">
        <v>2649</v>
      </c>
      <c r="H103" s="26">
        <v>-1</v>
      </c>
      <c r="I103" s="26">
        <v>-60</v>
      </c>
      <c r="L103" s="145"/>
      <c r="M103" s="145"/>
    </row>
    <row r="104" spans="1:13">
      <c r="A104" s="26" t="s">
        <v>224</v>
      </c>
      <c r="B104" s="26">
        <v>494</v>
      </c>
      <c r="C104" s="26">
        <v>-3</v>
      </c>
      <c r="D104" s="26">
        <v>-10</v>
      </c>
      <c r="E104" s="26">
        <v>519</v>
      </c>
      <c r="F104" s="26">
        <v>461</v>
      </c>
      <c r="G104" s="27">
        <v>980</v>
      </c>
      <c r="H104" s="26">
        <v>-1</v>
      </c>
      <c r="I104" s="26">
        <v>-12</v>
      </c>
      <c r="L104" s="145"/>
      <c r="M104" s="145"/>
    </row>
    <row r="105" spans="1:13">
      <c r="A105" s="26" t="s">
        <v>225</v>
      </c>
      <c r="B105" s="26">
        <v>593</v>
      </c>
      <c r="C105" s="26">
        <v>3</v>
      </c>
      <c r="D105" s="26">
        <v>1</v>
      </c>
      <c r="E105" s="26">
        <v>645</v>
      </c>
      <c r="F105" s="26">
        <v>626</v>
      </c>
      <c r="G105" s="27">
        <v>1271</v>
      </c>
      <c r="H105" s="26">
        <v>7</v>
      </c>
      <c r="I105" s="26">
        <v>20</v>
      </c>
      <c r="L105" s="145"/>
      <c r="M105" s="145"/>
    </row>
    <row r="106" spans="1:13">
      <c r="A106" s="26" t="s">
        <v>226</v>
      </c>
      <c r="B106" s="26">
        <v>574</v>
      </c>
      <c r="C106" s="26">
        <v>-4</v>
      </c>
      <c r="D106" s="26">
        <v>-3</v>
      </c>
      <c r="E106" s="26">
        <v>711</v>
      </c>
      <c r="F106" s="26">
        <v>677</v>
      </c>
      <c r="G106" s="27">
        <v>1388</v>
      </c>
      <c r="H106" s="26">
        <v>-2</v>
      </c>
      <c r="I106" s="26">
        <v>-17</v>
      </c>
      <c r="L106" s="145"/>
      <c r="M106" s="145"/>
    </row>
    <row r="107" spans="1:13">
      <c r="A107" s="26" t="s">
        <v>227</v>
      </c>
      <c r="B107" s="26">
        <v>917</v>
      </c>
      <c r="C107" s="26">
        <v>-1</v>
      </c>
      <c r="D107" s="26">
        <v>-4</v>
      </c>
      <c r="E107" s="26">
        <v>960</v>
      </c>
      <c r="F107" s="26">
        <v>994</v>
      </c>
      <c r="G107" s="27">
        <v>1954</v>
      </c>
      <c r="H107" s="26">
        <v>-10</v>
      </c>
      <c r="I107" s="26">
        <v>-29</v>
      </c>
      <c r="L107" s="145"/>
      <c r="M107" s="145"/>
    </row>
    <row r="108" spans="1:13">
      <c r="A108" s="26" t="s">
        <v>64</v>
      </c>
      <c r="B108" s="26">
        <v>3</v>
      </c>
      <c r="C108" s="26">
        <v>0</v>
      </c>
      <c r="D108" s="26">
        <v>0</v>
      </c>
      <c r="E108" s="26">
        <v>4</v>
      </c>
      <c r="F108" s="26">
        <v>5</v>
      </c>
      <c r="G108" s="27">
        <v>9</v>
      </c>
      <c r="H108" s="26">
        <v>0</v>
      </c>
      <c r="I108" s="26">
        <v>0</v>
      </c>
      <c r="L108" s="145"/>
      <c r="M108" s="145"/>
    </row>
    <row r="109" spans="1:13">
      <c r="A109" s="26" t="s">
        <v>228</v>
      </c>
      <c r="B109" s="26">
        <v>1057</v>
      </c>
      <c r="C109" s="26">
        <v>3</v>
      </c>
      <c r="D109" s="26">
        <v>11</v>
      </c>
      <c r="E109" s="26">
        <v>1141</v>
      </c>
      <c r="F109" s="26">
        <v>1095</v>
      </c>
      <c r="G109" s="27">
        <v>2236</v>
      </c>
      <c r="H109" s="26">
        <v>5</v>
      </c>
      <c r="I109" s="26">
        <v>-8</v>
      </c>
      <c r="L109" s="145"/>
      <c r="M109" s="145"/>
    </row>
    <row r="110" spans="1:13">
      <c r="A110" s="26" t="s">
        <v>229</v>
      </c>
      <c r="B110" s="26">
        <v>688</v>
      </c>
      <c r="C110" s="26">
        <v>6</v>
      </c>
      <c r="D110" s="26">
        <v>19</v>
      </c>
      <c r="E110" s="26">
        <v>769</v>
      </c>
      <c r="F110" s="26">
        <v>752</v>
      </c>
      <c r="G110" s="27">
        <v>1521</v>
      </c>
      <c r="H110" s="26">
        <v>2</v>
      </c>
      <c r="I110" s="26">
        <v>-9</v>
      </c>
      <c r="L110" s="145"/>
      <c r="M110" s="145"/>
    </row>
    <row r="111" spans="1:13">
      <c r="A111" s="26" t="s">
        <v>230</v>
      </c>
      <c r="B111" s="26">
        <v>749</v>
      </c>
      <c r="C111" s="26">
        <v>2</v>
      </c>
      <c r="D111" s="26">
        <v>-9</v>
      </c>
      <c r="E111" s="26">
        <v>825</v>
      </c>
      <c r="F111" s="26">
        <v>774</v>
      </c>
      <c r="G111" s="27">
        <v>1599</v>
      </c>
      <c r="H111" s="26">
        <v>-1</v>
      </c>
      <c r="I111" s="26">
        <v>-24</v>
      </c>
      <c r="L111" s="145"/>
      <c r="M111" s="145"/>
    </row>
    <row r="112" spans="1:13">
      <c r="A112" s="26" t="s">
        <v>231</v>
      </c>
      <c r="B112" s="26">
        <v>336</v>
      </c>
      <c r="C112" s="26">
        <v>-2</v>
      </c>
      <c r="D112" s="26">
        <v>17</v>
      </c>
      <c r="E112" s="26">
        <v>406</v>
      </c>
      <c r="F112" s="26">
        <v>394</v>
      </c>
      <c r="G112" s="27">
        <v>800</v>
      </c>
      <c r="H112" s="26">
        <v>-2</v>
      </c>
      <c r="I112" s="26">
        <v>12</v>
      </c>
      <c r="L112" s="145"/>
      <c r="M112" s="145"/>
    </row>
    <row r="113" spans="1:13">
      <c r="A113" s="26" t="s">
        <v>232</v>
      </c>
      <c r="B113" s="26">
        <v>708</v>
      </c>
      <c r="C113" s="26">
        <v>-6</v>
      </c>
      <c r="D113" s="26">
        <v>-5</v>
      </c>
      <c r="E113" s="26">
        <v>772</v>
      </c>
      <c r="F113" s="26">
        <v>733</v>
      </c>
      <c r="G113" s="27">
        <v>1505</v>
      </c>
      <c r="H113" s="26">
        <v>-11</v>
      </c>
      <c r="I113" s="26">
        <v>-46</v>
      </c>
      <c r="L113" s="145"/>
      <c r="M113" s="145"/>
    </row>
    <row r="114" spans="1:13">
      <c r="A114" s="26" t="s">
        <v>65</v>
      </c>
      <c r="B114" s="26">
        <v>1608</v>
      </c>
      <c r="C114" s="26">
        <v>0</v>
      </c>
      <c r="D114" s="26">
        <v>-1</v>
      </c>
      <c r="E114" s="26">
        <v>1983</v>
      </c>
      <c r="F114" s="26">
        <v>1937</v>
      </c>
      <c r="G114" s="27">
        <v>3920</v>
      </c>
      <c r="H114" s="26">
        <v>-1</v>
      </c>
      <c r="I114" s="26">
        <v>-58</v>
      </c>
      <c r="K114" s="147"/>
      <c r="L114" s="145"/>
      <c r="M114" s="145"/>
    </row>
    <row r="115" spans="1:13">
      <c r="A115" s="26" t="s">
        <v>66</v>
      </c>
      <c r="B115" s="26">
        <v>1862</v>
      </c>
      <c r="C115" s="26">
        <v>-5</v>
      </c>
      <c r="D115" s="26">
        <v>-26</v>
      </c>
      <c r="E115" s="26">
        <v>2061</v>
      </c>
      <c r="F115" s="26">
        <v>2038</v>
      </c>
      <c r="G115" s="27">
        <v>4099</v>
      </c>
      <c r="H115" s="26">
        <v>-10</v>
      </c>
      <c r="I115" s="26">
        <v>-101</v>
      </c>
      <c r="L115" s="145"/>
      <c r="M115" s="145"/>
    </row>
    <row r="116" spans="1:13">
      <c r="A116" s="26" t="s">
        <v>233</v>
      </c>
      <c r="B116" s="26">
        <v>812</v>
      </c>
      <c r="C116" s="26">
        <v>0</v>
      </c>
      <c r="D116" s="26">
        <v>2</v>
      </c>
      <c r="E116" s="26">
        <v>1131</v>
      </c>
      <c r="F116" s="26">
        <v>1118</v>
      </c>
      <c r="G116" s="27">
        <v>2249</v>
      </c>
      <c r="H116" s="26">
        <v>3</v>
      </c>
      <c r="I116" s="26">
        <v>-11</v>
      </c>
      <c r="L116" s="145"/>
      <c r="M116" s="145"/>
    </row>
    <row r="117" spans="1:13">
      <c r="A117" s="26" t="s">
        <v>234</v>
      </c>
      <c r="B117" s="26">
        <v>663</v>
      </c>
      <c r="C117" s="26">
        <v>9</v>
      </c>
      <c r="D117" s="26">
        <v>10</v>
      </c>
      <c r="E117" s="26">
        <v>784</v>
      </c>
      <c r="F117" s="26">
        <v>736</v>
      </c>
      <c r="G117" s="27">
        <v>1520</v>
      </c>
      <c r="H117" s="26">
        <v>9</v>
      </c>
      <c r="I117" s="26">
        <v>-4</v>
      </c>
      <c r="L117" s="145"/>
      <c r="M117" s="145"/>
    </row>
    <row r="118" spans="1:13">
      <c r="A118" s="26" t="s">
        <v>67</v>
      </c>
      <c r="B118" s="26">
        <v>3411</v>
      </c>
      <c r="C118" s="26">
        <v>1</v>
      </c>
      <c r="D118" s="26">
        <v>11</v>
      </c>
      <c r="E118" s="26">
        <v>3505</v>
      </c>
      <c r="F118" s="26">
        <v>3193</v>
      </c>
      <c r="G118" s="27">
        <v>6698</v>
      </c>
      <c r="H118" s="26">
        <v>7</v>
      </c>
      <c r="I118" s="26">
        <v>-58</v>
      </c>
      <c r="L118" s="145"/>
      <c r="M118" s="145"/>
    </row>
    <row r="119" spans="1:13">
      <c r="A119" s="26" t="s">
        <v>68</v>
      </c>
      <c r="B119" s="26">
        <v>1038</v>
      </c>
      <c r="C119" s="26">
        <v>-3</v>
      </c>
      <c r="D119" s="26">
        <v>24</v>
      </c>
      <c r="E119" s="26">
        <v>1137</v>
      </c>
      <c r="F119" s="26">
        <v>1079</v>
      </c>
      <c r="G119" s="27">
        <v>2216</v>
      </c>
      <c r="H119" s="26">
        <v>-6</v>
      </c>
      <c r="I119" s="26">
        <v>17</v>
      </c>
      <c r="L119" s="145"/>
      <c r="M119" s="145"/>
    </row>
    <row r="120" spans="1:13">
      <c r="A120" s="26" t="s">
        <v>91</v>
      </c>
      <c r="B120" s="26">
        <v>16</v>
      </c>
      <c r="C120" s="26">
        <v>1</v>
      </c>
      <c r="D120" s="26">
        <v>-3</v>
      </c>
      <c r="E120" s="26">
        <v>37</v>
      </c>
      <c r="F120" s="26">
        <v>91</v>
      </c>
      <c r="G120" s="27">
        <v>128</v>
      </c>
      <c r="H120" s="26">
        <v>1</v>
      </c>
      <c r="I120" s="26">
        <v>0</v>
      </c>
      <c r="K120" s="148"/>
      <c r="L120" s="145"/>
      <c r="M120" s="145"/>
    </row>
    <row r="121" spans="1:13">
      <c r="A121" s="26" t="s">
        <v>235</v>
      </c>
      <c r="B121" s="26">
        <v>908</v>
      </c>
      <c r="C121" s="26">
        <v>1</v>
      </c>
      <c r="D121" s="26">
        <v>-12</v>
      </c>
      <c r="E121" s="26">
        <v>800</v>
      </c>
      <c r="F121" s="26">
        <v>661</v>
      </c>
      <c r="G121" s="27">
        <v>1461</v>
      </c>
      <c r="H121" s="26">
        <v>5</v>
      </c>
      <c r="I121" s="26">
        <v>-26</v>
      </c>
      <c r="L121" s="145"/>
      <c r="M121" s="145"/>
    </row>
    <row r="122" spans="1:13">
      <c r="A122" s="26" t="s">
        <v>236</v>
      </c>
      <c r="B122" s="26">
        <v>916</v>
      </c>
      <c r="C122" s="26">
        <v>0</v>
      </c>
      <c r="D122" s="26">
        <v>9</v>
      </c>
      <c r="E122" s="26">
        <v>953</v>
      </c>
      <c r="F122" s="26">
        <v>963</v>
      </c>
      <c r="G122" s="27">
        <v>1916</v>
      </c>
      <c r="H122" s="26">
        <v>1</v>
      </c>
      <c r="I122" s="26">
        <v>9</v>
      </c>
      <c r="L122" s="145"/>
      <c r="M122" s="145"/>
    </row>
    <row r="123" spans="1:13">
      <c r="A123" s="26" t="s">
        <v>237</v>
      </c>
      <c r="B123" s="26">
        <v>512</v>
      </c>
      <c r="C123" s="26">
        <v>-6</v>
      </c>
      <c r="D123" s="26">
        <v>-15</v>
      </c>
      <c r="E123" s="26">
        <v>550</v>
      </c>
      <c r="F123" s="26">
        <v>449</v>
      </c>
      <c r="G123" s="27">
        <v>999</v>
      </c>
      <c r="H123" s="26">
        <v>-7</v>
      </c>
      <c r="I123" s="26">
        <v>-11</v>
      </c>
      <c r="L123" s="145"/>
      <c r="M123" s="145"/>
    </row>
    <row r="124" spans="1:13">
      <c r="A124" s="26" t="s">
        <v>238</v>
      </c>
      <c r="B124" s="26">
        <v>580</v>
      </c>
      <c r="C124" s="26">
        <v>-2</v>
      </c>
      <c r="D124" s="26">
        <v>4</v>
      </c>
      <c r="E124" s="26">
        <v>638</v>
      </c>
      <c r="F124" s="26">
        <v>563</v>
      </c>
      <c r="G124" s="27">
        <v>1201</v>
      </c>
      <c r="H124" s="26">
        <v>-8</v>
      </c>
      <c r="I124" s="26">
        <v>-16</v>
      </c>
      <c r="L124" s="145"/>
      <c r="M124" s="145"/>
    </row>
    <row r="125" spans="1:13">
      <c r="A125" s="26" t="s">
        <v>239</v>
      </c>
      <c r="B125" s="26">
        <v>655</v>
      </c>
      <c r="C125" s="26">
        <v>-2</v>
      </c>
      <c r="D125" s="26">
        <v>-6</v>
      </c>
      <c r="E125" s="26">
        <v>641</v>
      </c>
      <c r="F125" s="26">
        <v>690</v>
      </c>
      <c r="G125" s="27">
        <v>1331</v>
      </c>
      <c r="H125" s="26">
        <v>-4</v>
      </c>
      <c r="I125" s="26">
        <v>-22</v>
      </c>
      <c r="L125" s="145"/>
      <c r="M125" s="145"/>
    </row>
    <row r="126" spans="1:13">
      <c r="A126" s="26" t="s">
        <v>240</v>
      </c>
      <c r="B126" s="26">
        <v>362</v>
      </c>
      <c r="C126" s="26">
        <v>0</v>
      </c>
      <c r="D126" s="26">
        <v>-5</v>
      </c>
      <c r="E126" s="26">
        <v>410</v>
      </c>
      <c r="F126" s="26">
        <v>424</v>
      </c>
      <c r="G126" s="27">
        <v>834</v>
      </c>
      <c r="H126" s="26">
        <v>-1</v>
      </c>
      <c r="I126" s="26">
        <v>-21</v>
      </c>
      <c r="L126" s="145"/>
      <c r="M126" s="145"/>
    </row>
    <row r="127" spans="1:13">
      <c r="A127" s="26" t="s">
        <v>241</v>
      </c>
      <c r="B127" s="26">
        <v>482</v>
      </c>
      <c r="C127" s="26">
        <v>-2</v>
      </c>
      <c r="D127" s="26">
        <v>-5</v>
      </c>
      <c r="E127" s="26">
        <v>526</v>
      </c>
      <c r="F127" s="26">
        <v>593</v>
      </c>
      <c r="G127" s="27">
        <v>1119</v>
      </c>
      <c r="H127" s="26">
        <v>-4</v>
      </c>
      <c r="I127" s="26">
        <v>-9</v>
      </c>
      <c r="L127" s="145"/>
      <c r="M127" s="145"/>
    </row>
    <row r="128" spans="1:13">
      <c r="A128" s="26" t="s">
        <v>242</v>
      </c>
      <c r="B128" s="26">
        <v>486</v>
      </c>
      <c r="C128" s="26">
        <v>-4</v>
      </c>
      <c r="D128" s="26">
        <v>-16</v>
      </c>
      <c r="E128" s="26">
        <v>510</v>
      </c>
      <c r="F128" s="26">
        <v>391</v>
      </c>
      <c r="G128" s="27">
        <v>901</v>
      </c>
      <c r="H128" s="26">
        <v>-5</v>
      </c>
      <c r="I128" s="26">
        <v>-34</v>
      </c>
      <c r="L128" s="145"/>
      <c r="M128" s="145"/>
    </row>
    <row r="129" spans="1:13">
      <c r="A129" s="26" t="s">
        <v>243</v>
      </c>
      <c r="B129" s="26">
        <v>243</v>
      </c>
      <c r="C129" s="26">
        <v>2</v>
      </c>
      <c r="D129" s="26">
        <v>7</v>
      </c>
      <c r="E129" s="26">
        <v>243</v>
      </c>
      <c r="F129" s="26">
        <v>190</v>
      </c>
      <c r="G129" s="27">
        <v>433</v>
      </c>
      <c r="H129" s="26">
        <v>2</v>
      </c>
      <c r="I129" s="26">
        <v>6</v>
      </c>
      <c r="L129" s="145"/>
      <c r="M129" s="145"/>
    </row>
    <row r="130" spans="1:13">
      <c r="A130" s="26" t="s">
        <v>244</v>
      </c>
      <c r="B130" s="26">
        <v>203</v>
      </c>
      <c r="C130" s="26">
        <v>1</v>
      </c>
      <c r="D130" s="26">
        <v>0</v>
      </c>
      <c r="E130" s="26">
        <v>199</v>
      </c>
      <c r="F130" s="26">
        <v>170</v>
      </c>
      <c r="G130" s="27">
        <v>369</v>
      </c>
      <c r="H130" s="26">
        <v>0</v>
      </c>
      <c r="I130" s="26">
        <v>-2</v>
      </c>
      <c r="L130" s="145"/>
      <c r="M130" s="145"/>
    </row>
    <row r="131" spans="1:13">
      <c r="A131" s="26" t="s">
        <v>245</v>
      </c>
      <c r="B131" s="26">
        <v>154</v>
      </c>
      <c r="C131" s="26">
        <v>0</v>
      </c>
      <c r="D131" s="26">
        <v>13</v>
      </c>
      <c r="E131" s="26">
        <v>230</v>
      </c>
      <c r="F131" s="26">
        <v>212</v>
      </c>
      <c r="G131" s="27">
        <v>442</v>
      </c>
      <c r="H131" s="26">
        <v>2</v>
      </c>
      <c r="I131" s="26">
        <v>41</v>
      </c>
      <c r="L131" s="145"/>
      <c r="M131" s="145"/>
    </row>
    <row r="132" spans="1:13">
      <c r="A132" s="26" t="s">
        <v>246</v>
      </c>
      <c r="B132" s="26">
        <v>438</v>
      </c>
      <c r="C132" s="26">
        <v>-3</v>
      </c>
      <c r="D132" s="26">
        <v>3</v>
      </c>
      <c r="E132" s="26">
        <v>510</v>
      </c>
      <c r="F132" s="26">
        <v>510</v>
      </c>
      <c r="G132" s="27">
        <v>1020</v>
      </c>
      <c r="H132" s="26">
        <v>-6</v>
      </c>
      <c r="I132" s="26">
        <v>-6</v>
      </c>
      <c r="L132" s="145"/>
      <c r="M132" s="145"/>
    </row>
    <row r="133" spans="1:13">
      <c r="A133" s="26" t="s">
        <v>247</v>
      </c>
      <c r="B133" s="26">
        <v>120</v>
      </c>
      <c r="C133" s="26">
        <v>0</v>
      </c>
      <c r="D133" s="26">
        <v>-2</v>
      </c>
      <c r="E133" s="26">
        <v>151</v>
      </c>
      <c r="F133" s="26">
        <v>164</v>
      </c>
      <c r="G133" s="27">
        <v>315</v>
      </c>
      <c r="H133" s="26">
        <v>0</v>
      </c>
      <c r="I133" s="26">
        <v>-13</v>
      </c>
      <c r="L133" s="145"/>
      <c r="M133" s="145"/>
    </row>
    <row r="134" spans="1:13">
      <c r="A134" s="57" t="s">
        <v>248</v>
      </c>
      <c r="B134" s="57">
        <v>22994</v>
      </c>
      <c r="C134" s="57">
        <v>-9</v>
      </c>
      <c r="D134" s="57">
        <v>22</v>
      </c>
      <c r="E134" s="57">
        <v>25139</v>
      </c>
      <c r="F134" s="57">
        <v>23944</v>
      </c>
      <c r="G134" s="57">
        <v>49083</v>
      </c>
      <c r="H134" s="57">
        <v>-36</v>
      </c>
      <c r="I134" s="57">
        <v>-492</v>
      </c>
      <c r="L134" s="145"/>
      <c r="M134" s="145"/>
    </row>
    <row r="135" spans="1:13">
      <c r="A135" s="26" t="s">
        <v>69</v>
      </c>
      <c r="B135" s="26">
        <v>685</v>
      </c>
      <c r="C135" s="26">
        <v>-5</v>
      </c>
      <c r="D135" s="26">
        <v>-11</v>
      </c>
      <c r="E135" s="26">
        <v>869</v>
      </c>
      <c r="F135" s="26">
        <v>818</v>
      </c>
      <c r="G135" s="27">
        <v>1687</v>
      </c>
      <c r="H135" s="26">
        <v>-7</v>
      </c>
      <c r="I135" s="26">
        <v>-57</v>
      </c>
      <c r="L135" s="145"/>
      <c r="M135" s="145"/>
    </row>
    <row r="136" spans="1:13">
      <c r="A136" s="26" t="s">
        <v>70</v>
      </c>
      <c r="B136" s="26">
        <v>388</v>
      </c>
      <c r="C136" s="26">
        <v>0</v>
      </c>
      <c r="D136" s="26">
        <v>-17</v>
      </c>
      <c r="E136" s="26">
        <v>703</v>
      </c>
      <c r="F136" s="26">
        <v>735</v>
      </c>
      <c r="G136" s="27">
        <v>1438</v>
      </c>
      <c r="H136" s="26">
        <v>2</v>
      </c>
      <c r="I136" s="26">
        <v>-37</v>
      </c>
      <c r="L136" s="145"/>
      <c r="M136" s="145"/>
    </row>
    <row r="137" spans="1:13">
      <c r="A137" s="26" t="s">
        <v>71</v>
      </c>
      <c r="B137" s="26">
        <v>67</v>
      </c>
      <c r="C137" s="26">
        <v>-1</v>
      </c>
      <c r="D137" s="26">
        <v>-1</v>
      </c>
      <c r="E137" s="26">
        <v>94</v>
      </c>
      <c r="F137" s="26">
        <v>88</v>
      </c>
      <c r="G137" s="27">
        <v>182</v>
      </c>
      <c r="H137" s="26">
        <v>-2</v>
      </c>
      <c r="I137" s="26">
        <v>-4</v>
      </c>
      <c r="L137" s="145"/>
      <c r="M137" s="145"/>
    </row>
    <row r="138" spans="1:13">
      <c r="A138" s="57" t="s">
        <v>249</v>
      </c>
      <c r="B138" s="57">
        <v>1140</v>
      </c>
      <c r="C138" s="57">
        <v>-6</v>
      </c>
      <c r="D138" s="57">
        <v>-29</v>
      </c>
      <c r="E138" s="57">
        <v>1666</v>
      </c>
      <c r="F138" s="57">
        <v>1641</v>
      </c>
      <c r="G138" s="57">
        <v>3307</v>
      </c>
      <c r="H138" s="57">
        <v>-7</v>
      </c>
      <c r="I138" s="57">
        <v>-98</v>
      </c>
      <c r="L138" s="145"/>
      <c r="M138" s="145"/>
    </row>
    <row r="139" spans="1:13">
      <c r="A139" s="26" t="s">
        <v>74</v>
      </c>
      <c r="B139" s="26">
        <v>106</v>
      </c>
      <c r="C139" s="26">
        <v>-2</v>
      </c>
      <c r="D139" s="26">
        <v>9</v>
      </c>
      <c r="E139" s="26">
        <v>104</v>
      </c>
      <c r="F139" s="26">
        <v>51</v>
      </c>
      <c r="G139" s="27">
        <v>155</v>
      </c>
      <c r="H139" s="26">
        <v>-2</v>
      </c>
      <c r="I139" s="26">
        <v>8</v>
      </c>
      <c r="L139" s="145"/>
      <c r="M139" s="145"/>
    </row>
    <row r="140" spans="1:13">
      <c r="A140" s="26" t="s">
        <v>250</v>
      </c>
      <c r="B140" s="26">
        <v>835</v>
      </c>
      <c r="C140" s="26">
        <v>2</v>
      </c>
      <c r="D140" s="26">
        <v>-11</v>
      </c>
      <c r="E140" s="26">
        <v>766</v>
      </c>
      <c r="F140" s="26">
        <v>756</v>
      </c>
      <c r="G140" s="27">
        <v>1522</v>
      </c>
      <c r="H140" s="26">
        <v>8</v>
      </c>
      <c r="I140" s="26">
        <v>-15</v>
      </c>
      <c r="L140" s="145"/>
      <c r="M140" s="145"/>
    </row>
    <row r="141" spans="1:13">
      <c r="A141" s="26" t="s">
        <v>251</v>
      </c>
      <c r="B141" s="26">
        <v>638</v>
      </c>
      <c r="C141" s="26">
        <v>2</v>
      </c>
      <c r="D141" s="26">
        <v>-11</v>
      </c>
      <c r="E141" s="26">
        <v>712</v>
      </c>
      <c r="F141" s="26">
        <v>666</v>
      </c>
      <c r="G141" s="27">
        <v>1378</v>
      </c>
      <c r="H141" s="26">
        <v>-4</v>
      </c>
      <c r="I141" s="26">
        <v>-40</v>
      </c>
      <c r="L141" s="145"/>
      <c r="M141" s="145"/>
    </row>
    <row r="142" spans="1:13">
      <c r="A142" s="26" t="s">
        <v>252</v>
      </c>
      <c r="B142" s="26">
        <v>77</v>
      </c>
      <c r="C142" s="26">
        <v>-5</v>
      </c>
      <c r="D142" s="26">
        <v>-6</v>
      </c>
      <c r="E142" s="26">
        <v>63</v>
      </c>
      <c r="F142" s="26">
        <v>73</v>
      </c>
      <c r="G142" s="27">
        <v>136</v>
      </c>
      <c r="H142" s="26">
        <v>-5</v>
      </c>
      <c r="I142" s="26">
        <v>-13</v>
      </c>
      <c r="L142" s="145"/>
      <c r="M142" s="145"/>
    </row>
    <row r="143" spans="1:13">
      <c r="A143" s="26" t="s">
        <v>253</v>
      </c>
      <c r="B143" s="26">
        <v>800</v>
      </c>
      <c r="C143" s="26">
        <v>-9</v>
      </c>
      <c r="D143" s="26">
        <v>-19</v>
      </c>
      <c r="E143" s="26">
        <v>887</v>
      </c>
      <c r="F143" s="26">
        <v>766</v>
      </c>
      <c r="G143" s="27">
        <v>1653</v>
      </c>
      <c r="H143" s="26">
        <v>-9</v>
      </c>
      <c r="I143" s="26">
        <v>-14</v>
      </c>
      <c r="L143" s="145"/>
      <c r="M143" s="145"/>
    </row>
    <row r="144" spans="1:13">
      <c r="A144" s="26" t="s">
        <v>254</v>
      </c>
      <c r="B144" s="26">
        <v>462</v>
      </c>
      <c r="C144" s="26">
        <v>-1</v>
      </c>
      <c r="D144" s="26">
        <v>-9</v>
      </c>
      <c r="E144" s="26">
        <v>513</v>
      </c>
      <c r="F144" s="26">
        <v>506</v>
      </c>
      <c r="G144" s="27">
        <v>1019</v>
      </c>
      <c r="H144" s="26">
        <v>-8</v>
      </c>
      <c r="I144" s="26">
        <v>-28</v>
      </c>
      <c r="L144" s="145"/>
      <c r="M144" s="145"/>
    </row>
    <row r="145" spans="1:13">
      <c r="A145" s="26" t="s">
        <v>75</v>
      </c>
      <c r="B145" s="26">
        <v>638</v>
      </c>
      <c r="C145" s="26">
        <v>-2</v>
      </c>
      <c r="D145" s="26">
        <v>11</v>
      </c>
      <c r="E145" s="26">
        <v>724</v>
      </c>
      <c r="F145" s="26">
        <v>715</v>
      </c>
      <c r="G145" s="27">
        <v>1439</v>
      </c>
      <c r="H145" s="26">
        <v>-6</v>
      </c>
      <c r="I145" s="26">
        <v>0</v>
      </c>
      <c r="L145" s="145"/>
      <c r="M145" s="145"/>
    </row>
    <row r="146" spans="1:13">
      <c r="A146" s="26" t="s">
        <v>76</v>
      </c>
      <c r="B146" s="26">
        <v>1735</v>
      </c>
      <c r="C146" s="26">
        <v>-8</v>
      </c>
      <c r="D146" s="26">
        <v>39</v>
      </c>
      <c r="E146" s="26">
        <v>2023</v>
      </c>
      <c r="F146" s="26">
        <v>1845</v>
      </c>
      <c r="G146" s="27">
        <v>3868</v>
      </c>
      <c r="H146" s="26">
        <v>-16</v>
      </c>
      <c r="I146" s="26">
        <v>-18</v>
      </c>
      <c r="L146" s="145"/>
      <c r="M146" s="145"/>
    </row>
    <row r="147" spans="1:13">
      <c r="A147" s="26" t="s">
        <v>77</v>
      </c>
      <c r="B147" s="26">
        <v>171</v>
      </c>
      <c r="C147" s="26">
        <v>2</v>
      </c>
      <c r="D147" s="26">
        <v>9</v>
      </c>
      <c r="E147" s="26">
        <v>198</v>
      </c>
      <c r="F147" s="26">
        <v>162</v>
      </c>
      <c r="G147" s="27">
        <v>360</v>
      </c>
      <c r="H147" s="26">
        <v>2</v>
      </c>
      <c r="I147" s="26">
        <v>12</v>
      </c>
      <c r="L147" s="145"/>
      <c r="M147" s="145"/>
    </row>
    <row r="148" spans="1:13">
      <c r="A148" s="26" t="s">
        <v>78</v>
      </c>
      <c r="B148" s="26">
        <v>1051</v>
      </c>
      <c r="C148" s="26">
        <v>7</v>
      </c>
      <c r="D148" s="26">
        <v>70</v>
      </c>
      <c r="E148" s="26">
        <v>1143</v>
      </c>
      <c r="F148" s="26">
        <v>935</v>
      </c>
      <c r="G148" s="27">
        <v>2078</v>
      </c>
      <c r="H148" s="26">
        <v>17</v>
      </c>
      <c r="I148" s="26">
        <v>107</v>
      </c>
      <c r="L148" s="145"/>
      <c r="M148" s="145"/>
    </row>
    <row r="149" spans="1:13">
      <c r="A149" s="26" t="s">
        <v>255</v>
      </c>
      <c r="B149" s="26">
        <v>101</v>
      </c>
      <c r="C149" s="26">
        <v>-2</v>
      </c>
      <c r="D149" s="26">
        <v>-10</v>
      </c>
      <c r="E149" s="26">
        <v>143</v>
      </c>
      <c r="F149" s="26">
        <v>137</v>
      </c>
      <c r="G149" s="27">
        <v>280</v>
      </c>
      <c r="H149" s="26">
        <v>-2</v>
      </c>
      <c r="I149" s="26">
        <v>-17</v>
      </c>
      <c r="L149" s="145"/>
      <c r="M149" s="145"/>
    </row>
    <row r="150" spans="1:13">
      <c r="A150" s="57" t="s">
        <v>256</v>
      </c>
      <c r="B150" s="57">
        <v>6614</v>
      </c>
      <c r="C150" s="57">
        <v>-16</v>
      </c>
      <c r="D150" s="57">
        <v>72</v>
      </c>
      <c r="E150" s="57">
        <v>7276</v>
      </c>
      <c r="F150" s="57">
        <v>6612</v>
      </c>
      <c r="G150" s="57">
        <v>13888</v>
      </c>
      <c r="H150" s="57">
        <v>-25</v>
      </c>
      <c r="I150" s="57">
        <v>-18</v>
      </c>
      <c r="L150" s="145"/>
      <c r="M150" s="145"/>
    </row>
    <row r="151" spans="1:13">
      <c r="A151" s="26" t="s">
        <v>257</v>
      </c>
      <c r="B151" s="26">
        <v>214</v>
      </c>
      <c r="C151" s="26">
        <v>-2</v>
      </c>
      <c r="D151" s="26">
        <v>3</v>
      </c>
      <c r="E151" s="26">
        <v>237</v>
      </c>
      <c r="F151" s="26">
        <v>246</v>
      </c>
      <c r="G151" s="27">
        <v>483</v>
      </c>
      <c r="H151" s="26">
        <v>-2</v>
      </c>
      <c r="I151" s="26">
        <v>3</v>
      </c>
      <c r="L151" s="145"/>
      <c r="M151" s="145"/>
    </row>
    <row r="152" spans="1:13">
      <c r="A152" s="26" t="s">
        <v>258</v>
      </c>
      <c r="B152" s="26">
        <v>305</v>
      </c>
      <c r="C152" s="26">
        <v>0</v>
      </c>
      <c r="D152" s="26">
        <v>-5</v>
      </c>
      <c r="E152" s="26">
        <v>289</v>
      </c>
      <c r="F152" s="26">
        <v>315</v>
      </c>
      <c r="G152" s="27">
        <v>604</v>
      </c>
      <c r="H152" s="26">
        <v>0</v>
      </c>
      <c r="I152" s="26">
        <v>-27</v>
      </c>
      <c r="L152" s="145"/>
      <c r="M152" s="145"/>
    </row>
    <row r="153" spans="1:13">
      <c r="A153" s="26" t="s">
        <v>259</v>
      </c>
      <c r="B153" s="26">
        <v>435</v>
      </c>
      <c r="C153" s="26">
        <v>-5</v>
      </c>
      <c r="D153" s="26">
        <v>-2</v>
      </c>
      <c r="E153" s="26">
        <v>287</v>
      </c>
      <c r="F153" s="26">
        <v>479</v>
      </c>
      <c r="G153" s="27">
        <v>766</v>
      </c>
      <c r="H153" s="26">
        <v>-10</v>
      </c>
      <c r="I153" s="26">
        <v>8</v>
      </c>
      <c r="L153" s="145"/>
      <c r="M153" s="145"/>
    </row>
    <row r="154" spans="1:13">
      <c r="A154" s="26" t="s">
        <v>260</v>
      </c>
      <c r="B154" s="26">
        <v>471</v>
      </c>
      <c r="C154" s="26">
        <v>0</v>
      </c>
      <c r="D154" s="26">
        <v>16</v>
      </c>
      <c r="E154" s="26">
        <v>549</v>
      </c>
      <c r="F154" s="26">
        <v>468</v>
      </c>
      <c r="G154" s="27">
        <v>1017</v>
      </c>
      <c r="H154" s="26">
        <v>-6</v>
      </c>
      <c r="I154" s="26">
        <v>20</v>
      </c>
      <c r="L154" s="145"/>
      <c r="M154" s="145"/>
    </row>
    <row r="155" spans="1:13">
      <c r="A155" s="26" t="s">
        <v>261</v>
      </c>
      <c r="B155" s="26">
        <v>351</v>
      </c>
      <c r="C155" s="26">
        <v>0</v>
      </c>
      <c r="D155" s="26">
        <v>-6</v>
      </c>
      <c r="E155" s="26">
        <v>414</v>
      </c>
      <c r="F155" s="26">
        <v>395</v>
      </c>
      <c r="G155" s="27">
        <v>809</v>
      </c>
      <c r="H155" s="26">
        <v>1</v>
      </c>
      <c r="I155" s="26">
        <v>-14</v>
      </c>
      <c r="L155" s="145"/>
      <c r="M155" s="145"/>
    </row>
    <row r="156" spans="1:13">
      <c r="A156" s="57" t="s">
        <v>271</v>
      </c>
      <c r="B156" s="57">
        <v>1776</v>
      </c>
      <c r="C156" s="57">
        <v>-7</v>
      </c>
      <c r="D156" s="57">
        <v>6</v>
      </c>
      <c r="E156" s="57">
        <v>1776</v>
      </c>
      <c r="F156" s="57">
        <v>1903</v>
      </c>
      <c r="G156" s="57">
        <v>3679</v>
      </c>
      <c r="H156" s="57">
        <v>-17</v>
      </c>
      <c r="I156" s="57">
        <v>-10</v>
      </c>
    </row>
    <row r="157" spans="1:13">
      <c r="A157" s="26" t="s">
        <v>72</v>
      </c>
      <c r="B157" s="56">
        <v>0</v>
      </c>
      <c r="C157" s="56">
        <v>0</v>
      </c>
      <c r="D157" s="56">
        <v>0</v>
      </c>
      <c r="E157" s="56">
        <v>0</v>
      </c>
      <c r="F157" s="56">
        <v>0</v>
      </c>
      <c r="G157" s="81">
        <v>0</v>
      </c>
      <c r="H157" s="56">
        <v>0</v>
      </c>
      <c r="I157" s="56">
        <v>0</v>
      </c>
      <c r="L157" s="145"/>
      <c r="M157" s="145"/>
    </row>
    <row r="158" spans="1:13">
      <c r="A158" s="26" t="s">
        <v>73</v>
      </c>
      <c r="B158" s="56" t="s">
        <v>284</v>
      </c>
      <c r="C158" s="56" t="s">
        <v>284</v>
      </c>
      <c r="D158" s="56" t="s">
        <v>284</v>
      </c>
      <c r="E158" s="56" t="s">
        <v>284</v>
      </c>
      <c r="F158" s="56" t="s">
        <v>284</v>
      </c>
      <c r="G158" s="56" t="s">
        <v>284</v>
      </c>
      <c r="H158" s="56" t="s">
        <v>284</v>
      </c>
      <c r="I158" s="56" t="s">
        <v>284</v>
      </c>
      <c r="L158" s="145"/>
      <c r="M158" s="145"/>
    </row>
    <row r="159" spans="1:13">
      <c r="A159" s="26" t="s">
        <v>262</v>
      </c>
      <c r="B159" s="26">
        <v>525</v>
      </c>
      <c r="C159" s="26">
        <v>-2</v>
      </c>
      <c r="D159" s="26">
        <v>-7</v>
      </c>
      <c r="E159" s="26">
        <v>531</v>
      </c>
      <c r="F159" s="26">
        <v>591</v>
      </c>
      <c r="G159" s="27">
        <v>1122</v>
      </c>
      <c r="H159" s="26">
        <v>-4</v>
      </c>
      <c r="I159" s="26">
        <v>-19</v>
      </c>
      <c r="L159" s="145"/>
      <c r="M159" s="145"/>
    </row>
    <row r="160" spans="1:13">
      <c r="A160" s="26" t="s">
        <v>263</v>
      </c>
      <c r="B160" s="26">
        <v>507</v>
      </c>
      <c r="C160" s="26">
        <v>0</v>
      </c>
      <c r="D160" s="26">
        <v>11</v>
      </c>
      <c r="E160" s="26">
        <v>550</v>
      </c>
      <c r="F160" s="26">
        <v>581</v>
      </c>
      <c r="G160" s="27">
        <v>1131</v>
      </c>
      <c r="H160" s="26">
        <v>-2</v>
      </c>
      <c r="I160" s="26">
        <v>5</v>
      </c>
      <c r="L160" s="145"/>
      <c r="M160" s="145"/>
    </row>
    <row r="161" spans="1:13">
      <c r="A161" s="26" t="s">
        <v>264</v>
      </c>
      <c r="B161" s="26">
        <v>561</v>
      </c>
      <c r="C161" s="26">
        <v>-1</v>
      </c>
      <c r="D161" s="26">
        <v>6</v>
      </c>
      <c r="E161" s="26">
        <v>591</v>
      </c>
      <c r="F161" s="26">
        <v>619</v>
      </c>
      <c r="G161" s="27">
        <v>1210</v>
      </c>
      <c r="H161" s="26">
        <v>-2</v>
      </c>
      <c r="I161" s="26">
        <v>-24</v>
      </c>
      <c r="L161" s="145"/>
      <c r="M161" s="145"/>
    </row>
    <row r="162" spans="1:13">
      <c r="A162" s="26" t="s">
        <v>265</v>
      </c>
      <c r="B162" s="26">
        <v>714</v>
      </c>
      <c r="C162" s="26">
        <v>-2</v>
      </c>
      <c r="D162" s="26">
        <v>6</v>
      </c>
      <c r="E162" s="26">
        <v>798</v>
      </c>
      <c r="F162" s="26">
        <v>805</v>
      </c>
      <c r="G162" s="27">
        <v>1603</v>
      </c>
      <c r="H162" s="26">
        <v>-4</v>
      </c>
      <c r="I162" s="26">
        <v>-5</v>
      </c>
      <c r="L162" s="145"/>
      <c r="M162" s="145"/>
    </row>
    <row r="163" spans="1:13">
      <c r="A163" s="26" t="s">
        <v>266</v>
      </c>
      <c r="B163" s="26">
        <v>326</v>
      </c>
      <c r="C163" s="26">
        <v>-4</v>
      </c>
      <c r="D163" s="26">
        <v>-4</v>
      </c>
      <c r="E163" s="26">
        <v>320</v>
      </c>
      <c r="F163" s="26">
        <v>340</v>
      </c>
      <c r="G163" s="27">
        <v>660</v>
      </c>
      <c r="H163" s="26">
        <v>-4</v>
      </c>
      <c r="I163" s="26">
        <v>-11</v>
      </c>
      <c r="L163" s="145"/>
      <c r="M163" s="145"/>
    </row>
    <row r="164" spans="1:13">
      <c r="A164" s="91" t="s">
        <v>267</v>
      </c>
      <c r="B164" s="91">
        <v>2633</v>
      </c>
      <c r="C164" s="91">
        <v>-9</v>
      </c>
      <c r="D164" s="91">
        <v>12</v>
      </c>
      <c r="E164" s="91">
        <v>2790</v>
      </c>
      <c r="F164" s="91">
        <v>2936</v>
      </c>
      <c r="G164" s="91">
        <v>5726</v>
      </c>
      <c r="H164" s="91">
        <v>-16</v>
      </c>
      <c r="I164" s="91">
        <v>-54</v>
      </c>
      <c r="L164" s="145"/>
      <c r="M164" s="145"/>
    </row>
    <row r="166" spans="1:13">
      <c r="A166" s="59" t="s">
        <v>147</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3"/>
  <sheetViews>
    <sheetView tabSelected="1" view="pageBreakPreview" zoomScale="70" zoomScaleNormal="100" zoomScaleSheetLayoutView="70" workbookViewId="0">
      <selection activeCell="AH4" sqref="AH4"/>
    </sheetView>
  </sheetViews>
  <sheetFormatPr defaultColWidth="3.125" defaultRowHeight="15" customHeight="1"/>
  <cols>
    <col min="1" max="1" width="3.125" style="136"/>
    <col min="2" max="2" width="3.125" style="136" customWidth="1"/>
    <col min="3" max="16384" width="3.125" style="136"/>
  </cols>
  <sheetData>
    <row r="1" spans="3:3" ht="21" customHeight="1">
      <c r="C1" s="135" t="s">
        <v>104</v>
      </c>
    </row>
    <row r="23" spans="2:30" ht="15" customHeight="1">
      <c r="P23" s="137"/>
    </row>
    <row r="24" spans="2:30" ht="15" customHeight="1">
      <c r="B24" s="137"/>
      <c r="N24" s="137"/>
      <c r="O24" s="138"/>
      <c r="P24" s="137"/>
      <c r="AD24" s="137"/>
    </row>
    <row r="25" spans="2:30" ht="15" customHeight="1">
      <c r="B25" s="137"/>
      <c r="D25" s="139"/>
      <c r="E25" s="139"/>
      <c r="F25" s="139"/>
      <c r="G25" s="139"/>
      <c r="H25" s="139"/>
      <c r="I25" s="139"/>
      <c r="J25" s="139"/>
      <c r="K25" s="139"/>
      <c r="L25" s="139"/>
      <c r="M25" s="139"/>
      <c r="N25" s="139"/>
      <c r="O25" s="139"/>
      <c r="P25" s="137"/>
      <c r="R25" s="139"/>
      <c r="S25" s="139"/>
      <c r="T25" s="139"/>
      <c r="U25" s="139"/>
      <c r="V25" s="139"/>
      <c r="W25" s="139"/>
      <c r="X25" s="139"/>
      <c r="Y25" s="139"/>
      <c r="Z25" s="139"/>
      <c r="AA25" s="139"/>
      <c r="AB25" s="139"/>
      <c r="AC25" s="139"/>
      <c r="AD25" s="137"/>
    </row>
    <row r="26" spans="2:30" ht="15" customHeight="1">
      <c r="B26" s="137"/>
      <c r="C26" s="139"/>
      <c r="D26" s="139"/>
      <c r="E26" s="139"/>
      <c r="F26" s="139"/>
      <c r="G26" s="139"/>
      <c r="H26" s="139"/>
      <c r="I26" s="139"/>
      <c r="J26" s="139"/>
      <c r="K26" s="139"/>
      <c r="L26" s="139"/>
      <c r="M26" s="139"/>
      <c r="N26" s="139"/>
      <c r="O26" s="139"/>
      <c r="P26" s="137"/>
      <c r="Q26" s="139"/>
      <c r="R26" s="139"/>
      <c r="S26" s="139"/>
      <c r="T26" s="139"/>
      <c r="U26" s="139"/>
      <c r="V26" s="139"/>
      <c r="W26" s="139"/>
      <c r="X26" s="139"/>
      <c r="Y26" s="139"/>
      <c r="Z26" s="139"/>
      <c r="AA26" s="139"/>
      <c r="AB26" s="139"/>
      <c r="AC26" s="139"/>
      <c r="AD26" s="137"/>
    </row>
    <row r="27" spans="2:30" ht="15" customHeight="1">
      <c r="B27" s="137"/>
      <c r="C27" s="139"/>
      <c r="D27" s="139"/>
      <c r="E27" s="139"/>
      <c r="F27" s="139"/>
      <c r="G27" s="139"/>
      <c r="H27" s="139"/>
      <c r="I27" s="139"/>
      <c r="J27" s="139"/>
      <c r="K27" s="139"/>
      <c r="L27" s="139"/>
      <c r="M27" s="139"/>
      <c r="N27" s="139"/>
      <c r="O27" s="139"/>
      <c r="P27" s="137"/>
      <c r="Q27" s="139"/>
      <c r="R27" s="139"/>
      <c r="S27" s="139"/>
      <c r="T27" s="139"/>
      <c r="U27" s="139"/>
      <c r="V27" s="139"/>
      <c r="W27" s="139"/>
      <c r="X27" s="139"/>
      <c r="Y27" s="139"/>
      <c r="Z27" s="139"/>
      <c r="AA27" s="139"/>
      <c r="AB27" s="139"/>
      <c r="AC27" s="139"/>
      <c r="AD27" s="137"/>
    </row>
    <row r="30" spans="2:30" ht="15" customHeight="1">
      <c r="B30" s="137"/>
      <c r="C30" s="236" t="s">
        <v>283</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137"/>
    </row>
    <row r="31" spans="2:30" ht="15" customHeight="1">
      <c r="B31" s="1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137"/>
    </row>
    <row r="32" spans="2:30" ht="15" customHeight="1">
      <c r="B32" s="1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137"/>
    </row>
    <row r="33" spans="2:31" ht="15" customHeight="1">
      <c r="B33" s="137"/>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137"/>
    </row>
    <row r="34" spans="2:31" ht="15" customHeight="1">
      <c r="B34" s="1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137"/>
    </row>
    <row r="35" spans="2:31" ht="15" customHeight="1">
      <c r="B35" s="1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137"/>
    </row>
    <row r="36" spans="2:31" ht="15" customHeight="1">
      <c r="B36" s="1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137"/>
      <c r="AE36" s="140"/>
    </row>
    <row r="37" spans="2:31" ht="15" customHeight="1">
      <c r="B37" s="137" t="s">
        <v>121</v>
      </c>
      <c r="C37" s="137"/>
      <c r="D37" s="137" t="s">
        <v>121</v>
      </c>
      <c r="E37" s="137" t="s">
        <v>122</v>
      </c>
      <c r="F37" s="137" t="s">
        <v>121</v>
      </c>
      <c r="G37" s="137" t="s">
        <v>122</v>
      </c>
      <c r="H37" s="137" t="s">
        <v>121</v>
      </c>
      <c r="I37" s="137" t="s">
        <v>122</v>
      </c>
      <c r="J37" s="137" t="s">
        <v>121</v>
      </c>
      <c r="K37" s="137" t="s">
        <v>122</v>
      </c>
      <c r="L37" s="137" t="s">
        <v>121</v>
      </c>
      <c r="M37" s="137" t="s">
        <v>122</v>
      </c>
      <c r="N37" s="137" t="s">
        <v>121</v>
      </c>
      <c r="O37" s="137" t="s">
        <v>122</v>
      </c>
      <c r="P37" s="137" t="s">
        <v>121</v>
      </c>
      <c r="Q37" s="137" t="s">
        <v>122</v>
      </c>
      <c r="R37" s="137" t="s">
        <v>121</v>
      </c>
      <c r="S37" s="137" t="s">
        <v>122</v>
      </c>
      <c r="T37" s="137" t="s">
        <v>121</v>
      </c>
      <c r="U37" s="137" t="s">
        <v>122</v>
      </c>
      <c r="V37" s="137" t="s">
        <v>121</v>
      </c>
      <c r="W37" s="137" t="s">
        <v>122</v>
      </c>
      <c r="X37" s="137" t="s">
        <v>121</v>
      </c>
      <c r="Y37" s="137" t="s">
        <v>122</v>
      </c>
      <c r="Z37" s="137" t="s">
        <v>121</v>
      </c>
      <c r="AA37" s="137" t="s">
        <v>122</v>
      </c>
      <c r="AB37" s="137" t="s">
        <v>121</v>
      </c>
      <c r="AC37" s="137" t="s">
        <v>122</v>
      </c>
      <c r="AD37" s="137" t="s">
        <v>121</v>
      </c>
    </row>
    <row r="39" spans="2:31" ht="15" customHeigh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0" spans="2:31" ht="15" customHeight="1">
      <c r="B40" s="235" t="s">
        <v>144</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row>
    <row r="41" spans="2:31" ht="1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row>
    <row r="42" spans="2:31" ht="1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row>
    <row r="43" spans="2:31" ht="15" customHeight="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2:31" ht="1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2:31" ht="15" customHeight="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6" spans="2:31" ht="15" customHeight="1">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2:31" ht="15" customHeight="1">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row>
    <row r="48" spans="2:31" ht="15" customHeight="1">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5" ht="15" customHeight="1">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2:35" ht="15" customHeight="1">
      <c r="B50" s="233" t="s">
        <v>123</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2:35" ht="15" customHeight="1">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I51"/>
    </row>
    <row r="52" spans="2:35" ht="15" customHeight="1">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2:35" ht="15" customHeight="1">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43512</cp:lastModifiedBy>
  <cp:lastPrinted>2026-02-09T05:44:46Z</cp:lastPrinted>
  <dcterms:created xsi:type="dcterms:W3CDTF">2011-01-12T01:56:24Z</dcterms:created>
  <dcterms:modified xsi:type="dcterms:W3CDTF">2026-02-09T05:45:12Z</dcterms:modified>
</cp:coreProperties>
</file>